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docs.live.net/644b75e191c9bf75/Desktop/GC items/CESA/2024/"/>
    </mc:Choice>
  </mc:AlternateContent>
  <xr:revisionPtr revIDLastSave="0" documentId="8_{B02D6D37-A842-4185-B976-CF366E26B98E}" xr6:coauthVersionLast="47" xr6:coauthVersionMax="47" xr10:uidLastSave="{00000000-0000-0000-0000-000000000000}"/>
  <bookViews>
    <workbookView xWindow="-110" yWindow="-110" windowWidth="19420" windowHeight="10300" xr2:uid="{3F66839B-83E2-43B1-B8FB-137957EC613C}"/>
  </bookViews>
  <sheets>
    <sheet name="State Legislation" sheetId="1" r:id="rId1"/>
    <sheet name="Federal Legislation" sheetId="2" r:id="rId2"/>
  </sheets>
  <definedNames>
    <definedName name="_xlnm.Print_Titles" localSheetId="0">'State Legislation'!$2:$2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6" i="1" l="1"/>
</calcChain>
</file>

<file path=xl/sharedStrings.xml><?xml version="1.0" encoding="utf-8"?>
<sst xmlns="http://schemas.openxmlformats.org/spreadsheetml/2006/main" count="410" uniqueCount="326">
  <si>
    <t>Author</t>
  </si>
  <si>
    <t>Title</t>
  </si>
  <si>
    <t>Rodriguez</t>
  </si>
  <si>
    <t>Maienschein</t>
  </si>
  <si>
    <t>SB 867</t>
  </si>
  <si>
    <t>Dodd</t>
  </si>
  <si>
    <t>AB 1505</t>
  </si>
  <si>
    <t>Seismic retrofitting: soft story multifamily housing</t>
  </si>
  <si>
    <t>Dahle</t>
  </si>
  <si>
    <t>SB 571</t>
  </si>
  <si>
    <t>Allen</t>
  </si>
  <si>
    <t>AB 1770</t>
  </si>
  <si>
    <t>AB 1567</t>
  </si>
  <si>
    <t>Ashby</t>
  </si>
  <si>
    <t>CalChief</t>
  </si>
  <si>
    <t>ASM EMC</t>
  </si>
  <si>
    <t>Measure</t>
  </si>
  <si>
    <t>CESA</t>
  </si>
  <si>
    <t>CalOES</t>
  </si>
  <si>
    <t>Calderon</t>
  </si>
  <si>
    <t>Addis</t>
  </si>
  <si>
    <t>comments</t>
  </si>
  <si>
    <t xml:space="preserve"> </t>
  </si>
  <si>
    <t>what will bill do</t>
  </si>
  <si>
    <t>SB 638</t>
  </si>
  <si>
    <t>Committee Member</t>
  </si>
  <si>
    <t>Status</t>
  </si>
  <si>
    <t>Garcia</t>
  </si>
  <si>
    <t>AB 817</t>
  </si>
  <si>
    <t>Pacheco</t>
  </si>
  <si>
    <t>Open meetings: teleconferencing</t>
  </si>
  <si>
    <t>Safe Drinking Water, Wildfire Prevention, Drought Prepaation, Flood Protection, Extreme Heat Mitigation, Clean Energy and Workforce Development Bond Act of 2024</t>
  </si>
  <si>
    <t>Comte on Emg Mgt</t>
  </si>
  <si>
    <t>AB 1858</t>
  </si>
  <si>
    <t>Ward</t>
  </si>
  <si>
    <t>Comprehensive school safety plans: active shooters: armed assailant drills.</t>
  </si>
  <si>
    <t>AB 1863</t>
  </si>
  <si>
    <t>Ramos</t>
  </si>
  <si>
    <t>California Emergency Servcies Act: notification systems</t>
  </si>
  <si>
    <t>AB 1932</t>
  </si>
  <si>
    <t>California Statewide Housing Plan.</t>
  </si>
  <si>
    <t>AB 1933</t>
  </si>
  <si>
    <t>Wildfire risk models</t>
  </si>
  <si>
    <t xml:space="preserve">AB 1951 </t>
  </si>
  <si>
    <t>Fong</t>
  </si>
  <si>
    <t>California Environmental Quality Act: exemptions: roadside wildfire prevention projects.</t>
  </si>
  <si>
    <t>AB 1984</t>
  </si>
  <si>
    <t>Weber</t>
  </si>
  <si>
    <t>Pupil health: extreme heat</t>
  </si>
  <si>
    <t>AB 2014</t>
  </si>
  <si>
    <t>Nguyen</t>
  </si>
  <si>
    <t>Miltary Equipment: definitions</t>
  </si>
  <si>
    <t>AB 2022</t>
  </si>
  <si>
    <t>Mobilehome parks: emergency preparedness.</t>
  </si>
  <si>
    <t>AB 2075</t>
  </si>
  <si>
    <t>Alvarez</t>
  </si>
  <si>
    <t>Not necessarily affect local emergency management, but helpful to know the care facilities need to take action on preparedness.</t>
  </si>
  <si>
    <t>for schools to promote response to prevent heat illness</t>
  </si>
  <si>
    <t>impacts mitigation projects</t>
  </si>
  <si>
    <t>Note</t>
  </si>
  <si>
    <t>State dept actions may impact local issues for unhoused during emergencies</t>
  </si>
  <si>
    <t>Another cause for use of alert and warning</t>
  </si>
  <si>
    <t>may affect schools in local jurisdictions</t>
  </si>
  <si>
    <t>AB 2101</t>
  </si>
  <si>
    <t>Statewide strategic stockpile</t>
  </si>
  <si>
    <t>AB 2469</t>
  </si>
  <si>
    <t>Emergency Management Assistance Compact</t>
  </si>
  <si>
    <t>AB 2647</t>
  </si>
  <si>
    <t>State of Emergency: extensions</t>
  </si>
  <si>
    <t>Low</t>
  </si>
  <si>
    <t>AB 2660</t>
  </si>
  <si>
    <t>Office of Emergency Servies: federal share grant funding</t>
  </si>
  <si>
    <t>Would require the Office of Emergency Services (OES), to the extent permitted by federal law, to provide to local operational areas and urban areas the maximum local share of federal grant funding administered by the office from specified federal grant programs relating to emergency management and homeland security.</t>
  </si>
  <si>
    <t>AB 2684</t>
  </si>
  <si>
    <t>Bryan</t>
  </si>
  <si>
    <t>Safety element: extreme heat</t>
  </si>
  <si>
    <t>Affects General Plan Safety element of all jursdictions and local hazard mitigation plans.</t>
  </si>
  <si>
    <t>AB 2715</t>
  </si>
  <si>
    <t>Boerner</t>
  </si>
  <si>
    <t>Ralph M. Brown Act: closed sessions</t>
  </si>
  <si>
    <t>The Ralph M. Brown Act generally requires that all meetings of a legislative body of a local agency be open and public and that all persons be permitted to attend and participate. Current law authorizes a legislative body to hold a closed session on, among other things, matters posing a threat to the security of essential public services, as specified. This bill would additionally authorize a closed session to consider or evaluate matters related to cybersecurity, as specified, provided that any action taken on those matters is done in open session.</t>
  </si>
  <si>
    <t>AB 2727</t>
  </si>
  <si>
    <t xml:space="preserve">good information to know for cities with ports. </t>
  </si>
  <si>
    <t>AB 2742</t>
  </si>
  <si>
    <t>Sanchez</t>
  </si>
  <si>
    <t>Emergency Vehicles: penalities</t>
  </si>
  <si>
    <t>Would prohibit a person driving a vehicle upon a highway or a pedestrian from willfully obstructing a highway, including in the course of a protest, in any manner that interferes with the ability of an authorized emergency vehicle to pass and would make a violation of this provision punishable by specified fines. By creating a new crime, this bill would impose a state-mandated local program.</t>
  </si>
  <si>
    <t>AB 2765</t>
  </si>
  <si>
    <t>Pellerin</t>
  </si>
  <si>
    <t>Telecommunications services: backup electricity: verification</t>
  </si>
  <si>
    <t xml:space="preserve">understanding of telecom preparedness </t>
  </si>
  <si>
    <t>AB 2816</t>
  </si>
  <si>
    <t>Gipson</t>
  </si>
  <si>
    <t>School safety: School mapping data grant program</t>
  </si>
  <si>
    <t>Current law provides that it is the intent of the Legislature that all public schools, in kindergarten, and grades 1 to 12, inclusive, operated by school districts, in cooperation with specified entities and individuals, develop a comprehensive school safety plan, as provided. Current law provides that school districts and county offices of education are responsible for the overall development of a comprehensive school safety plan for each of its schools, as provided. This bill, upon appropriation by the Legislature, would establish the School Mapping Data Grant Program under the administration of the Office of Emergency Services to provide one-time grants to participating school districts, county offices of education, and charter schools to enter into contracts with qualified vendors providing school mapping data, as provided, for purposes of assisting public safety agencies in efficiently responding to on-campus emergencies at schools.</t>
  </si>
  <si>
    <t>helpful in planning for emergencies on school campuses</t>
  </si>
  <si>
    <t>AB 2858</t>
  </si>
  <si>
    <t>Pursuant to authority delegated by the Federal Communications Commission to state regulatory bodies and its existing statutory authority, the Public Utilities Commission has established procedures for implementing 2-1-1 dialing in California to connect people to social services and aid in times of disaster. Current law, until January 1, 2023, authorized the commission, if it determined that doing so was an appropriate use of funds collected from ratepayers, to expend up to $1,500,000 from the California Teleconnect Fund Administrative Committee Fund to help close 2-1-1 service gaps in counties lacking access to disaster preparedness, response, and recovery information and referral services, where technically feasible, through available 2-1-1 service. Current law establishes the Office of Planning and Research (OPR) within the Governor’s office to provide long-range planning and research and to serve as the comprehensive state planning agency. This bill would, upon appropriation, require the OPR to establish and convene the 2-1-1 Strategic Council. The bill would require the council to be composed of specified members, including directors of specified state agencies or their designees, representatives of community-based organizations that represent specified vulnerable populations, a member of the public with lived experience in utilizing 2-1-1 services, and city or county officials with knowledge or experience with local 2-1-1 programs and</t>
  </si>
  <si>
    <t>AB 3020</t>
  </si>
  <si>
    <t>Reyes</t>
  </si>
  <si>
    <t>2-1-1 Infrastructure Act</t>
  </si>
  <si>
    <t>require state to update SEP every 4 yrs.Under existing law, the California Emergency Services Act, the State Emergency Plan is the official document approved by the Governor that describes the principles and methods to be applied in carrying out emergency operations or rendering mutual aid during emergencies, and includes elements addressing continuity of government, the emergency services of governmental agencies, mobilization of resources, mutual aid, and public information. Existing law makes the State Emergency Plan effective in each political subdivision of the state, and requires the governing body of each political subdivision to take necessary actions to carry out its provisions. Existing law requires the Governor to coordinate the State Emergency Plan and those programs necessary for the mitigation of the effects of an emergency in this state and to coordinate the preparation of plans and programs for the mitigation of the effects of an emergency by the political subdivisions of this state, which are to be integrated into and coordinated with the State Emergency Plan and the plans and programs of the federal government and of other states to the fullest possible extent. This bill would require the Office of Emergency Services to update the State Emergency Plan every 4 years after the update required on or before January 1, 2024. This bill contains other existing laws.</t>
  </si>
  <si>
    <t>California Emergency Servcies Act: State Emergency Plan</t>
  </si>
  <si>
    <t>The California Disaster Assistance Act requires the Director of Emergency Services to adopt regulations, as necessary, to govern the administration of a disaster assistance program that includes specific project eligibility requirements, a procedure for local governments to request the implementation of programs, and a method for evaluating these requests by the Office of Emergency Services. This bill would state the intent of the Legislature to enact subsequent legislation that would allow cities to apply for funds from the Office of Emergency Services without having to go through the county process.</t>
  </si>
  <si>
    <t>AB 3045</t>
  </si>
  <si>
    <t>Ta</t>
  </si>
  <si>
    <t>Disaster cleanup</t>
  </si>
  <si>
    <t>Conflict with SEMS?</t>
  </si>
  <si>
    <t>AB 3075</t>
  </si>
  <si>
    <t>Local government; grant programs: technical assistance</t>
  </si>
  <si>
    <t>Current law establishes various grant programs that are available to, or implemented by, local governments, including a building code enforcement incentive program, the Natural Disaster Emergency Shelter Program, and the Homeless Emergency Aid program. This bill would state the intent of the Legislature to enact legislation to provide additional technical assistance to local government accessing state grant programs.</t>
  </si>
  <si>
    <t>AB 3090</t>
  </si>
  <si>
    <t>Current law requires a person operating a public water system to notify the State Water Resources Control Board and users of the public water system, in the manner prescribed by the board, when any primary drinking water standard specified in the board’s regulations is not complied with, when a monitoring requirement specified in the board’s regulations is not performed, or when a water purveyor fails to comply with the conditions of any variance or exemption. Current law authorizes and encourages the public water system to provide notice through foreign language media in addition to nonwritten notification provided for in the public water system’s emergency notification plan. This bill would further authorize and encourage public water systems to provide notification through public safety communications technology, including the federal Wireless Emergency Alert system, that communicates with groups in the affected geographic area.</t>
  </si>
  <si>
    <t>AB 3150</t>
  </si>
  <si>
    <t>Quirk-Silva</t>
  </si>
  <si>
    <t>Fire Safety: fire hazard severity zonesL defensible space: state fire marshal</t>
  </si>
  <si>
    <t>emg mgr awareness</t>
  </si>
  <si>
    <t>Current law requires the State Fire Marshal to identify areas in the state as moderate, high, and very high fire hazard severity zones based on consistent statewide criteria and based on the severity of fire hazard that is expected to prevail in those areas. Current law requires a local agency, within 30 days after receiving a transmittal from the State Fire Marshal that identifies those fire hazard severity zones, to make the information available for public review and comment. This bill would require the State Fire Marshal to provide an opportunity for the public to review and comment on the fire hazard severity zone maps before the State Fire Marshal submits them to the local agency.</t>
  </si>
  <si>
    <t>Fire safety regulations: development proejcts: ingress and egress route standards</t>
  </si>
  <si>
    <t>Current law requires the State Board of Forestry and Fire Protection to adopt regulations implementing minimum fire safety standards, as provided. This bill would require the state board, on or before January 1, 2027, to create, and provide to the Legislature, a report relating to standards for ingress and egress routes in new development, as provided. The bill would require the state board to do certain things when creating the report, including provide opportunities for input from the public, as specified. The bill would prohibit the state board from adopting any regulations incorporating the standards described in the report until at least 6 months after completing that report.</t>
  </si>
  <si>
    <t>Drought, Flood, and Water Resilience, Wildfire and Forest Resilience, Coastal Resilience, Extreme Heat Mitigation, Biodiversity and Nature-Based Climate Solutions, Climate Smart Agriculture, Park Creation and Outdoor Access, and Clean Energy Bond Act of 2024.</t>
  </si>
  <si>
    <t>Would enact the Drought, Flood, and Water Resilience, Wildfire and Forest Resilience, Coastal Resilience, Extreme Heat Mitigation, Biodiversity and Nature-Based Climate Solutions, Climate Smart Agriculture, Park Creation and Outdoor Access, and Clean Energy Bond Act of 2024, which, if approved by the voters, would authorize the issuance of bonds in the amount of $15,500,000,000 pursuant to the State General Obligation Bond Law to finance projects for drought, flood, and water resilience, wildfire and forest resilience, coastal resilience, extreme heat mitigation, biodiversity and nature-based climate solutions, climate smart agriculture, park creation and outdoor access, and clean energy programs.</t>
  </si>
  <si>
    <t>Position</t>
  </si>
  <si>
    <t>SB 945</t>
  </si>
  <si>
    <t>Alvarado-Gil</t>
  </si>
  <si>
    <t>The Wildfire Smoke and Health Outcomes Data Act.</t>
  </si>
  <si>
    <t>Current law establishes the State Department of Public Health and sets forth its powers and duties pertaining to, among other things, protecting, preserving, and advancing public health. Current law requires the department, in consultation with specified stakeholders, to develop a plan, addressing specified issues, with recommendations and guidelines for counties to use in the case of a significant air quality event caused by wildfires or other sources. This bill, the Wildfire Smoke and Health Outcomes Data Act, would require the State Department of Public Health, in consultation with the Department of Forestry and Fire Protection, the Wildfire and Forest Resilience Task Force, and the State Air Resources Board to create, operate, and maintain a statewide integrated wildfire smoke and health data platform that, among other things, would integrate wildfire smoke and health data from multiple databases. The bill would require the State Department of Public Health to develop the data platform in accordance with a to be specified schedule. Under the bill, the purposes for the data platform would include providing adequate information to understand the negative health impacts on California’s population caused by wildfire smoke and evaluating the effectiveness of investments in forest health and wildfire mitigation on health outcomes in California.</t>
  </si>
  <si>
    <t>provide actions to take during emergencies caused for wildfire smoke</t>
  </si>
  <si>
    <t>Would allow credits against the tax imposed by the Personal Income Tax Law for each taxable year beginning on or after January 1, 2025, and before January 1, 2030, to a qualified taxpayer for qualified costs relating to qualified home hardening, as defined, and for qualified costs relating to qualified vegetation management, as defined, in specified amounts, not to exceed an aggregate amount of $500,000,000 per taxable year. This bill contains other related provisions and other existing laws.</t>
  </si>
  <si>
    <t>personal income taxes: fire safe home tax credits act.</t>
  </si>
  <si>
    <t>SB 952</t>
  </si>
  <si>
    <t>Current law makes the State Emergency Plan effective in each political subdivision of the state, and requires the governing body of each political subdivision to take necessary actions to carry out its provisions. Current law requires the Governor to coordinate the State Emergency Plan and those programs necessary for the mitigation of the effects of an emergency in this state and to coordinate the preparation of plans and programs for the mitigation of the effects of an emergency by the political subdivisions of this state, which are to be integrated into and coordinated with the State Emergency Plan and the plans and programs of the federal government and of other states to the fullest possible extent. Current law establishes the Office of Emergency Services within the office of the Governor and requires the office to be responsible for the state’s emergency and disaster response services for natural, technological, or manmade disasters and emergencies, including responsibility for activities necessary to prevent, respond to, recover from, and mitigate the effects of emergencies and disasters to people and property. Current law requires the office to update the State Emergency Plan on or before January 1, 2019, and every 5 years thereafter, and, when updating the plan, to coordinate with specified representatives from the access and functional needs population regarding the integration of access and functional needs into the State Emergency Plan. Current law also requires the office, on or before July 31, 2015, to update the State Emergency Plan to include proposed best practices for local governments and nongovernmental entities to use to mobilize and evacuate people with disabilities and others with access and functional needs during an emergency or natural disaster. This bill would require the office, on or before January 1, 2027, to update the State Emergency Plan to include proposed policies and best practices for local government and nongovernmental entities to equitably serve LGBTQ+ communities during an emergency or natural disaster.</t>
  </si>
  <si>
    <t>this may trickle down to local emergency plans.</t>
  </si>
  <si>
    <t>Office of Emergency Services: State Emergency Plan: LGBTQ+</t>
  </si>
  <si>
    <t>Padilla</t>
  </si>
  <si>
    <t>SB 990</t>
  </si>
  <si>
    <t>Would for taxable years beginning on or after January 1, 2020, provide an exclusion from gross income for any qualified taxpayer, as defined, for amounts received for costs and losses associated with wildfires, as provided.</t>
  </si>
  <si>
    <t>Income taxes: exclusions: wildfires</t>
  </si>
  <si>
    <t>Wilk</t>
  </si>
  <si>
    <t>SB 1004</t>
  </si>
  <si>
    <t>Wildfire safety: The California Wildfire Mitigation Strategic Planning Act.</t>
  </si>
  <si>
    <t>SB 1014</t>
  </si>
  <si>
    <t>Would require the Deputy Director of Community Wildfire Preparedness and Mitigation, on or before January 1, 2026, and every 3 years thereafter, to prepare a Wildfire Risk Mitigation Planning Framework sufficient to quantitatively evaluate wildfire risk mitigation actions, as provided. The bill would require the framework to allow for geospatial evaluation and comparison of wildfire risk mitigation actions, as defined, sufficient to direct coordinated mitigation efforts and long-term collaborative mitigation planning. The bill would require the deputy director to, each year the framework is completed, submit a copy of the framework to the Legislature, the Office of Energy Infrastructure Safety, and the Public Utilities Commission for review and consideration. This bill would require the deputy director, on or before April 1, 2026, and every 3 years thereafter, to prepare a Wildfire Risk Baseline and Forecast for the state delineated on a statewide level and by county, as provided. The bill would require the forecast to include geographic specificity as determined by the deputy director to be sufficient to evaluate targeted wildfire risk mitigation actions, and to accomplish specific things, including establishing key risk metrics for wildfire risk for the state as a whole, by county, and by geographic location. The bill would require the deputy director to, each year the forecast is completed, submit a copy of the forecast to the Legislature, the Office of Energy Infrastructure Safety, and the Public Utilities Commission for review and consideration.</t>
  </si>
  <si>
    <t>California Public Records Act: state of emergency.</t>
  </si>
  <si>
    <t>Seyarto</t>
  </si>
  <si>
    <t>SB 1034</t>
  </si>
  <si>
    <t>The California Public Records Act requires state and local agencies to make their records available for public inspection, except as specified. Current law requires each agency, within 10 days of a request for a copy of records, to determine whether the request seeks copies of disclosable public records in possession of the agency and to promptly notify the person of the determination and the reasons therefor. Current law authorizes that time limit to be extended by no more than 14 days under unusual circumstances, and defines “unusual circumstances” to include certain circumstances. This bill would revise the unusual circumstances under which the time limit may be extended to include the need to search for, collect, appropriately examine, and copy records during a state of emergency proclaimed by the Governor when the state of emergency has affected the agency’s ability to timely respond to requests due to decreased staffing or closure of the agency’s facilities.</t>
  </si>
  <si>
    <t>Helps locals respond to PRAs when emergenceis occur</t>
  </si>
  <si>
    <t>Office of Emergency Services: state matching funds: water system infrastructure improvements.</t>
  </si>
  <si>
    <t>SB 1088</t>
  </si>
  <si>
    <t>Current law establishes, within the office of the Governor, the Office of Emergency Services (OES), under the direction of the Director of Emergency Services. Existing law charges the OES with coordinating various emergency activities within the state. The California Emergency Services Act, contingent upon an appropriation by the Legislature, requires the OES to enter into a joint powers agreement pursuant to the Joint Exercise of Powers Act with the Department of Forestry and Fire Protection to develop and administer a comprehensive wildfire mitigation program relating to structure hardening and retrofitting and prescribed fuel modification activities. Existing law authorizes the joint powers authority to establish financial assistance limits and matching funding or other recipient contribution requirements for the program, as provided.</t>
  </si>
  <si>
    <t>Flood protection: City of Sacramento: Sacramento Area Flood Control Agency</t>
  </si>
  <si>
    <t>SB 1139</t>
  </si>
  <si>
    <t>Unless a city or county within the Sacramento-San Joaquin Valley makes certain findings after the effective date of specified amendments to its general plan, the Planning and Zoning Law prohibits a city or county from entering into a development agreement for property located in a flood hazard zone; approving a discretionary permit, ministerial permit, or other discretionary entitlement for a project that is located within a flood hazard zone, as specified; or approving a tentative map, or a parcel map for which a tentative map was not required, for a subdivision that is located within a flood hazard zone. Those findings include, among others, that the local flood management agency has made adequate progress on the construction of a flood protection system that will result in flood protection equal to or greater than the urban level of flood protection in urban or urbanizing areas. Current law further requires urban and urbanizing areas protected by any levee that is part of the facilities of the State Plan of Flood Control to achieve the urban level of flood protection by 2025. Existing law extends that deadline to 2030 for the City of West Sacramento. This bill would extend that deadline for achieving the urban level of flood protection for the City of Sacramento to 2030.</t>
  </si>
  <si>
    <t>California Environmental Quality Act: roadside wildfire risk reduction projects.</t>
  </si>
  <si>
    <t>SB 1159</t>
  </si>
  <si>
    <t>The California Environmental Quality Act (CEQA) requires a lead agency, as defined, to prepare, or cause to be prepared, and certify the completion of an environmental impact report on a project that it proposes to carry out or approve that may have a significant effect on the environment or to adopt a negative declaration if it finds that the project will not have that effect. CEQA also requires a lead agency to prepare a mitigated negative declaration for a project that may have a significant effect on the environment if revisions in the project would avoid or mitigate that effect and there is no substantial evidence that the project, as revised, would have a significant effect on the environment. This bill would require the secretary to consider including roadside projects undertaken solely for the purpose of wildfire risk reduction in the classes of projects subject to a categorical exemption if specified requirements are met.</t>
  </si>
  <si>
    <t>Affordable Internet and Net Equality Act of 2024.</t>
  </si>
  <si>
    <t>The Affordable Internet and Net Equality Act of 2024, would require the Department of Technology, in coordination with the Public Utilities Commission and the Department of General Services, to develop and establish the Net Equality Program. The bill would require the state and state agencies to only enter into a procurement contract with an internet service provider offering affordable home internet service to households participating in certain public assistance programs, as specified. The bill would define affordable home internet service to mean internet service costing no more than $30 per month and that meets specified minimum speed requirements. The bill would require these internet service providers to establish a telephone number to sign up eligible households and would require these providers to advertise the availability of affordable home internet service, among other requirements placed on these providers. This bill contains other related provisions.</t>
  </si>
  <si>
    <t>Improve ability to communicate with vulnerable populations</t>
  </si>
  <si>
    <t>Durazo</t>
  </si>
  <si>
    <t>SB 1179</t>
  </si>
  <si>
    <t>Monitor</t>
  </si>
  <si>
    <t>monitor</t>
  </si>
  <si>
    <t>Sacto specific</t>
  </si>
  <si>
    <t>Support</t>
  </si>
  <si>
    <t>2nd of two year bill cycle - may not get traction</t>
  </si>
  <si>
    <t>2/17/2024-From printer. May be heard in committee March 18.</t>
  </si>
  <si>
    <t>Office of Emergency Services: Maritime firefighting mutual aid program</t>
  </si>
  <si>
    <t>Would establish the Maritime Firefighting Mutual Aid Program within the Office of Emergency Services (OES) for the purpose of enhancing maritime firefighting capabilities of local fire departments. The bill, upon appropriation by the Legislature, would require OES to conduct an all-risk maritime response capabilities assessment, as specified, and acquire and provide fire boats to local fire departments, as specified, and would require the local fire departments to utilize the fire boats to enhance local, regional, and mutual aid response capabilities. By requiring local fire departments to utilize fire boats, as provided, the bill would impose a state-mandated local program. The bill would also establish the Maritime Firefighting Mutual Aid Fund for purposes of the program.</t>
  </si>
  <si>
    <t>The Planning and Zoning Law requires the legislative body of a city or county to adopt a comprehensive, long-term general plan that includes various elements, including, among others, a safety element for the protection of the community from unreasonable risks associated with the effects of various geologic and seismic hazards, flooding, and wildland and urban fires. Current law requires the planning agency to review and, if necessary, revise the safety element upon each revision of its housing element or local hazard mitigation plan, but not less than once every 8 years, to identify new information relating to flood and fire hazards and climate adaptation and resiliency strategies applicable to the city or county that was not available during the previous revision of the safety element. This bill would require a city or county, upon the next revision of its local hazard mitigation plan on or after January 1, 2024, to review and update its safety element as necessary to address the hazard of extreme heat, as specified. The bill, after the initial revision of the safety element pursuant to these provisions, would require the planning agency to review and revise the safety element upon each revision of the housing element or local hazard mitigation plan to identify new information relating to extreme heat hazards and climate adaptation and resiliency strategies that was not available during the previous revision of the safety element.</t>
  </si>
  <si>
    <t>AB 2594</t>
  </si>
  <si>
    <t>Emergency services: mutual aid: gap analysis</t>
  </si>
  <si>
    <t>The Office of Emergency Services serves as the State Disaster Council for the purposes of the California Disaster and Civil Defense Master Mutual Aid Agreement. Current law authorizes state agencies to provide mutual aid, including personnel, equipment, and other available resources, to assist political subdivisions during a local emergency or in accordance with mutual aid agreements or at the direction of the Governor. This bill would require the office to prepare a gap analysis of the state’s mutual aid systems on a biennial basis, beginning on January 1, 2025, as prescribed. The bill would require the office to prepare and submit to specified legislative committees a report on a gap analysis in accordance with the bill no later than February 1, 2025, and biennially thereafter by February 1 of subsequent odd-numbered years. This bill would declare that it is to take effect immediately as an urgency statute.</t>
  </si>
  <si>
    <t>Current law ratifies, approves, and sets forth the provisions of the Emergency Management Assistance Compact, an interstate agreement that provides for mutual assistance between states responding to emergencies and disasters. Under current law, the compact becomes inoperative on March 1, 2028, and is repealed as of January 1, 2029. This bill would delete the inoperative and repeal dates, thereby making the compact operative indefinitely.</t>
  </si>
  <si>
    <t>Would require the State Department of Public Health, in coordination with the Office of Emergency Services and other state agencies, to establish a statewide strategic stockpile. The bill would require the department to establish guidelines for the procurement, management, and distribution of medicine, vaccines, and medical supplies, taking into account, among other things, the amount of each type of item required for a sustained health emergency. The bill would require the department to report annually to the Legislature, and others, the amount of items in the stockpile, the amount of items from the stockpile that have been used, and the amount of anticipated future usage.</t>
  </si>
  <si>
    <t>Current law, including the California Residential Care Facilities for the Elderly Act and the California Community Care Facilities Act, requires the licensure and regulation of certain residential health and care facilities and establishes specified rights for the residents of these licensees. Current law makes a violation of certain of these provisions or a willful or repeated violation of any rule or regulation promulgated under these provisions a crime. This bill would enact the Resident-Designated Support Persons Act. The act would provide a resident of a long-term care facility with the right to in-person, onsite access to a designated support person or a health care and social services provider during a public health emergency in which visitation rights of residents are curtailed by a state or local order, as specified. The act would provide how a resident may leave their long-term care facility on outings during a public health emergency. The act would require a long-term care facility, among other things, to provide safety protocols required of care staff, designated support persons, and other visitors to the residents, resident representatives, and residents’ designated support persons orally and in writing.</t>
  </si>
  <si>
    <t>This bill would require that person who is responsible for emergencies concerning the operation and maintenance of the park to have knowledge of emergency procedures relative to access to park entrances and exits.</t>
  </si>
  <si>
    <t>This bill would amend the definition of military equipment to instead require that the above-described vehicles are weaponized, as specified.</t>
  </si>
  <si>
    <t>3/4/2024-In committee: Set, first hearing. Hearing canceled at the request of author.</t>
  </si>
  <si>
    <t>Would state the intent of the Legislature to enact future legislation that would require school districts, county offices of education, and charter schools to develop and adopt guidelines to be followed during extreme heat to prevent heat-related illnesses.</t>
  </si>
  <si>
    <t>This bill would exempt from CEQA a project for wildfire prevention within 50 feet of either side of a roadway. Because a lead agency would be required to determine whether a project qualifies for this exemption, the bill would impose a state-mandated local program.</t>
  </si>
  <si>
    <t>On or before January 1, 2026, and on or before each January 1 thereafter, this bill would require the department to report to the Assembly Committee on Insurance and the Senate Committee on Insurance regarding wildfire risk models it regulates.</t>
  </si>
  <si>
    <t>Current law requires the plan to incorporate specified segments, including a review of housing assistance policies, goals, and objectives affecting the homeless. This bill would recast that provision to require the plan to incorporate, in consultation with the Interagency Council on Homelessness and utilizing data from the Homeless Data Integration system, a review of housing assistance, policies, goals, and objectives affecting people experiencing homelessness.</t>
  </si>
  <si>
    <t>Current law authorizes a law enforcement agency to request the Department of the California Highway Patrol to activate a “Feather Alert,” as defined, if specified criteria are satisfied with respect to an endangered indigenous person who has been reported missing under unexplained or suspicious circumstances. Current law requires the department, if it concurs that specified requirements are met, to activate a Feather Alert within the appropriate geographical area requested by the investigating law enforcement agency and to assist the agency by disseminating specified alert messages and signs. This bill would state the intent of the Legislature to enact subsequent legislation to improve the Feather Alert.</t>
  </si>
  <si>
    <t>This bill would additionally require, as part of the comprehensive school safety plan, if the plan includes procedures to prepare for active shooters or other armed assailants by conducting a drill, the development of specified procedures relating to that drill.</t>
  </si>
  <si>
    <t>Emergency Services: Alfred E. Alquist Sesimic Safety Commission: seismic mitigation and earthquake early warning technology</t>
  </si>
  <si>
    <t>The bill would, by January 1, 2025, and annually thereafter until January 1, 2030, require the commission to provide a report to the Assembly Committee on Emergency Management and the Senate Committee on Governmental Organization describing the commission’s actions and conclusions pursuant to these provisions.</t>
  </si>
  <si>
    <t>Would enact the Safe Drinking Water, Wildfire Prevention, Drought Preparation, Flood Protection, Extreme Heat Mitigation, Clean Energy, and Workforce Development Bond Act of 2024, which, if approved by the voters, would authorize the issuance of bonds in the amount of $15,995,000,000 pursuant to the State General Obligation Bond Law to finance projects for safe drinking water, wildfire prevention, drought preparation, flood protection, extreme heat mitigation, clean energy, and workforce development programs.</t>
  </si>
  <si>
    <t>This bill, until January 1, 2026, would authorize a subsidiary body, as defined, to use similar alternative teleconferencing provisions and would impose requirements for notice, agenda, and public participation, as prescribed. In order to use teleconferencing pursuant to this act, the bill would require the legislative body that established the subsidiary body by charter, ordinance, resolution, or other formal action to make specified findings by majority vote, before the subsidiary body uses teleconferencing for the first time and every 12 months thereafter.</t>
  </si>
  <si>
    <t>Req by Mike Dayton to support</t>
  </si>
  <si>
    <t>Mike Dayton request to support</t>
  </si>
  <si>
    <t>AB 2776</t>
  </si>
  <si>
    <t>AB 1786</t>
  </si>
  <si>
    <t>The Sales and Use Tax Law authorizes CDTFA to make the extension only during the first 12 months following the issuance of the state of emergency proclamation or the duration of the state of emergency, whichever is less. This bill would expand the authorization for the CDFTA to make the extension to the first 12 months and one day following the issuance of the state of emergency proclamation or the duration of the state of emergency, whichever is less.</t>
  </si>
  <si>
    <t>State Government: major federal disaters: funding priority</t>
  </si>
  <si>
    <t>ACA 2</t>
  </si>
  <si>
    <t>Water Resilency Act of 2024</t>
  </si>
  <si>
    <t>Eggman</t>
  </si>
  <si>
    <t>Climate Resiliency and Flood Protection Bond Act 2024</t>
  </si>
  <si>
    <t>This bill would enact the Climate Resiliency and Flood Protection Bond Act of 2024 which, if approved by the voters, would authorize the issuance of bonds in the amount of $6,000,000,000 pursuant to the State General Obligation Bond Law, for flood protection and climate resiliency projects. This bill would provide for the submission of these provisions to the voters at the November 5, 2024, statewide general election.</t>
  </si>
  <si>
    <t>This bill would, instead, state the intent of would remove the requirement for the Legislature to appropriate $250,000,000 from the General Fund to the CRMP for the purpose of implementing in the 2023–24 Budget Act to the Seismic Retrofitting Program for Soft Story Multifamily Housing. Housing Fund. The bill would require authorize the Office of Emergency Services to dedicate at least 15% of federal hazard mitigation grant program funds to seismic retrofit projects, as specified, Hazard Mitigation Grant Program and Building Resilient Infrastructure and Communities application funding to specified projects to augment and support the Seismic Retrofitting Program for Soft Story Multifamily Housing</t>
  </si>
  <si>
    <t>This bill would add climate change and climate change exacerbated conditions to the list of conditions for which a state of emergency or local emergency may be proclaimed.his bill would additionally enact the California Local Assistance Act to establish a grant program to provide funds to local and tribal governments, transportation systems, and communities for specified costs related to a disaster, as prescribed. The bill would require the Strategic Growth Council to allocate moneys from the California Local Assistance Act Account, which the bill would establish as a special account within the Disaster Assistance Fund, for purposes of the program. The bill would authorize the Strategic Growth Council to adopt regulations, as determined to be necessary, to govern the administration of the program. The bill would require the Controller to transfer $400,000,000 of the moneys in the Greenhouse Gas Reduction Fund to the California Local Assistance Act Account for purposes of the act. By transferring moneys into a continuously appropriated fund, and by authorizing increased expenditure of moneys from a continuously appropriated fund for a new purpose, the bill would make an appropriation.</t>
  </si>
  <si>
    <t>California Individual Assistance Act: California Local Assistance Act</t>
  </si>
  <si>
    <t>The California Constitution declares that the general welfare requires that the water resources of the state be put to beneficial use to the fullest extent of which they are capable, and that the right to the use of water does not extend to the waste or unreasonable use, method of use, or method of diversion of water. This measure would require the Treasurer to annually transfer an amount equal to 1.5% of all state revenues from the General Fund to the California Water Resiliency Trust Fund, which the measure would create. The measure would continuously appropriate moneys in the fund to the California Water Commission for its actual costs of implementing these provisions and for specified water infrastructure projects. The measure would require the California State Auditor to annually conduct a programmatic review and an audit of expenditures from the California Water Resiliency Trust Fund and to report those findings, as specified. The measure would authorize a project funded pursuant to these provisions to elect to be subject to a streamlined review pursuant to the California Environmental Quality Act, as specified. The measure would provide that its provisions are severable and would require the Attorney General to defend against any action challenging the validity of the measure, except as provided.</t>
  </si>
  <si>
    <t>Alanis</t>
  </si>
  <si>
    <t>Kim Bowman</t>
  </si>
  <si>
    <t>Dena Gunning</t>
  </si>
  <si>
    <t xml:space="preserve">Mike Dayton requests support; benefits OA and UASI recipients
Concerns noted in  4/12 leg mtg:
OEM could turn off the spigot they have open to share the EMPG where it is not shared in other states.
</t>
  </si>
  <si>
    <t>Watch</t>
  </si>
  <si>
    <t>No position</t>
  </si>
  <si>
    <t>Improves Mobile Home Parks Emergency Prep. Positive impact on Local responders. State HCD is the enforcement agency for most MH Parks so no impact except for the few that are locally licensed.</t>
  </si>
  <si>
    <t>Keith Harrison</t>
  </si>
  <si>
    <t>Responsibility for the program and contracting is primarily on State DPH. The only local impact on local officials is on County Health Officers who are then designated Regional Disaster Medical Coordinator who the State DPH will coordinate with. The amount of coordination is unclear but appears to be more of a consultation and input on Region and OA conditions .  Does not override local medical health ,warehouses/stockpiles</t>
  </si>
  <si>
    <t>This bill repeals the sunset date for the Emergency Management Assistance Compact (EMAC)
and extends, by five years, the sunset date for the California Wildfire Mitigation Program
(CWMP).
FISCAL EFFECT:
1) Minor and absorbable costs to OES to remain in EMAC.
2) General Fund (GF) costs of an unknown amount, potentially in excess of $150,000, to the
Department of Forestry and Fire Protection (CAL FIRE) in additional funding to continue
limited term employees currently working on the CWMP. Likely similar staff costs to OES.
According to the Legislative Analyst’s Office, the GF faces a structural deficit in the tens of
billions of dollars over the next several fiscal years.</t>
  </si>
  <si>
    <t>understanding of  where protest lines are limited</t>
  </si>
  <si>
    <t>no position</t>
  </si>
  <si>
    <r>
      <t>This bill would authorize the OES, the OPR, and the council to prioritize infrastructure and housing recovery projects in communities that suffered a loss in population and businesses due to a major federal disaster and have unmet recovery needs as a result of a major federal disaster under specified programs, including, among others, the Affordable Housing and Sustainable Communities Program and the federal Building Resilient Infrastructure and Communities program. The bill would</t>
    </r>
    <r>
      <rPr>
        <strike/>
        <sz val="11"/>
        <color theme="1"/>
        <rFont val="Calibri"/>
        <family val="2"/>
        <scheme val="minor"/>
      </rPr>
      <t> </t>
    </r>
    <r>
      <rPr>
        <sz val="11"/>
        <color theme="1"/>
        <rFont val="Calibri"/>
        <family val="2"/>
        <scheme val="minor"/>
      </rPr>
      <t>also authorize the OES, the</t>
    </r>
    <r>
      <rPr>
        <strike/>
        <sz val="11"/>
        <color theme="1"/>
        <rFont val="Calibri"/>
        <family val="2"/>
        <scheme val="minor"/>
      </rPr>
      <t> </t>
    </r>
    <r>
      <rPr>
        <sz val="11"/>
        <color theme="1"/>
        <rFont val="Calibri"/>
        <family val="2"/>
        <scheme val="minor"/>
      </rPr>
      <t> OPR, and the council to prioritize funding to communities recovering from major federal disasters under those same specified</t>
    </r>
    <r>
      <rPr>
        <strike/>
        <sz val="11"/>
        <color theme="1"/>
        <rFont val="Calibri"/>
        <family val="2"/>
        <scheme val="minor"/>
      </rPr>
      <t> </t>
    </r>
    <r>
      <rPr>
        <sz val="11"/>
        <color theme="1"/>
        <rFont val="Calibri"/>
        <family val="2"/>
        <scheme val="minor"/>
      </rPr>
      <t>programs</t>
    </r>
  </si>
  <si>
    <t>Update SEP every 4 years vs current 5. Impact on State OES , however , changes in State Emergency Plan legally impact local emergency plans. Could lead to pressure to update local plans. No formal analysis on file.</t>
  </si>
  <si>
    <t>Would this be important to local emg mgr?</t>
  </si>
  <si>
    <t>AB 2557</t>
  </si>
  <si>
    <t>Ortega</t>
  </si>
  <si>
    <t>AB 2489</t>
  </si>
  <si>
    <t xml:space="preserve">allow for use of teleconference for emergency city sessions
</t>
  </si>
  <si>
    <t>No longer support; watch</t>
  </si>
  <si>
    <t xml:space="preserve">Mike Dayton requests support
2nd year of two year cycle
 </t>
  </si>
  <si>
    <t xml:space="preserve">2nd round - two year bill. funds for local use?
</t>
  </si>
  <si>
    <t>6/14/2023-Referred to Coms. on N.R. &amp; W. and GOV. &amp; F.
5/13: withdrawn from Cmte</t>
  </si>
  <si>
    <t xml:space="preserve">Annual reports by the Seismic Commission
</t>
  </si>
  <si>
    <t>Mike Dayton requests support
Concerns voiced in 4/12 Leg mtg: 
could turn into state IA
could lead to more challenges</t>
  </si>
  <si>
    <t>2/5/2024-Referred to Com. on H. &amp; C.D.
5/16 - held under submission</t>
  </si>
  <si>
    <t>2/12/2024-Referred to Com. on NAT. RES.
4/1 in Nat Res Comte; remains in Comte</t>
  </si>
  <si>
    <t>Resident-Access Protection Act</t>
  </si>
  <si>
    <t>4/24/24: gutted and amended to closed meetings of the CA Earthquake Authority
5/8: Re-referred to Coms. on INS. and JUD, Assembly</t>
  </si>
  <si>
    <t>3/4/2024-Referred to Com. on E.M.
5/16: held under submission</t>
  </si>
  <si>
    <t>3/4/2024-Referred to Com. on REV. &amp; TAX.
4/10: gut and ammended
4/29 removed by author</t>
  </si>
  <si>
    <t>3/4/2024-Referred to Com. on E.M.
5/15: referred to suspense</t>
  </si>
  <si>
    <t>2/16/2024-From printer. May be heard in committee March 17.
5/16: held under submission</t>
  </si>
  <si>
    <t>2/20/2024-Referred to Coms. on E.M. and HEALTH.
5/16: held under submission.</t>
  </si>
  <si>
    <r>
      <t>Current law requires the Public Utilities Commission, in consultation with the Office of Emergency Services, to develop and implement backup electricity rules to require providers of telecommunications service, as defined,</t>
    </r>
    <r>
      <rPr>
        <b/>
        <i/>
        <u/>
        <sz val="11"/>
        <color theme="1"/>
        <rFont val="Calibri"/>
        <family val="2"/>
        <scheme val="minor"/>
      </rPr>
      <t xml:space="preserve"> to submit resiliency plans to maintain backup electricity for their telecommunications infrastructure sufficient to maintain telecommunications service for at least 72</t>
    </r>
    <r>
      <rPr>
        <sz val="11"/>
        <color theme="1"/>
        <rFont val="Calibri"/>
        <family val="2"/>
        <scheme val="minor"/>
      </rPr>
      <t xml:space="preserve"> hours, except as authorized. Current law requires the commission, in developing and implementing those rules, to consider best practices, the feasibility of the rules, and stakeholder input. This bill would require the commission, as part of a new or existing proceeding, to develop and implement rules to conduct random annual facility checks to verify that providers of telecommunications service are in compliance with those backup electricity rules. The bill would require that these rules annually require at least 12 random facility checks throughout the state that are equitably distributed by region and among providers of telecommunications service.</t>
    </r>
  </si>
  <si>
    <t>4/1/24: From committee chair, with author's amendments: Amend, and re-refer to Com. on E.M. Read second time and amended.
5/16: referred to suspense in Appropriations</t>
  </si>
  <si>
    <t>2/16/2024-From printer. May be heard in committee March 17.
3/04: referred back to ASM EM Cmte; no updates on 5/16</t>
  </si>
  <si>
    <t>3/11/2024-Referred to Com. on TRANS.
5/16: held in submission</t>
  </si>
  <si>
    <t>3/19: removed by author</t>
  </si>
  <si>
    <t>1/29/2024-Read third time. Passed. (Ayes 31. Noes 0.) Ordered to the Assembly. In Assembly. Read first time. Held at Desk.
4/29: referred to Committee on Nat Res</t>
  </si>
  <si>
    <t>July 11 , 2023 hearing postponed by committee
5/16: no updates</t>
  </si>
  <si>
    <t>7/6/2023-July 10 hearing postponed by committee.
5/16: no updates</t>
  </si>
  <si>
    <t>2/21/2024-Referred to Com. on REV. &amp; TAX.
5/16: held in committee</t>
  </si>
  <si>
    <t>3/1/2024-Set for hearing April 9.
5/1: author pulled</t>
  </si>
  <si>
    <t>2/21/2024-Referred to Coms. on G.O. and E., U. &amp; C.
4/9: pulled by author.</t>
  </si>
  <si>
    <t>Local agencies: contracts for special services and temporary help: performance reports</t>
  </si>
  <si>
    <t>oppose - ltr submitted</t>
  </si>
  <si>
    <t>puts requirements in place that will delay the publication of RFPs for contract services.</t>
  </si>
  <si>
    <t>Local agencies: contracts for special services and temporary help</t>
  </si>
  <si>
    <r>
      <t>This bill would require the board or a representative, at least 10 months before beginning a procurement process to contract with persons for special services that are currently, or were in the previous 10 years, performed by employees of the county represented by an employee organization, to notify, in writing, the exclusive employee representative of the workforce affected by the contract of its determination to begin that process. </t>
    </r>
    <r>
      <rPr>
        <b/>
        <i/>
        <u/>
        <sz val="11"/>
        <color theme="1"/>
        <rFont val="Calibri"/>
        <family val="2"/>
        <scheme val="minor"/>
      </rPr>
      <t>The bill would provide that this 10-month notice requirement does not apply in the event of an emergency, as defined. </t>
    </r>
  </si>
  <si>
    <t>5/16: held under submission</t>
  </si>
  <si>
    <t>appear dead</t>
  </si>
  <si>
    <t>gutted and amended</t>
  </si>
  <si>
    <t>white</t>
  </si>
  <si>
    <t>4/1/24: Re-referred to Com. on E.M.
5/16: held in committee under submission</t>
  </si>
  <si>
    <t>3/13/24: Re-referred to Com. on ED.
5/16: made it out of appropriations
05/29/2024 - Referred to Com. On ED.
8/8: referred to APR suspense</t>
  </si>
  <si>
    <t>2/27/2024-Re-referred to Com. on INS.
5/16: passed Assembly
5/29 referred to committee
8/8: no further action to date</t>
  </si>
  <si>
    <t>1/31/2024-From printer. May be heard in committee March 1.
8/5: refrred to APR suspense file</t>
  </si>
  <si>
    <t>2/12/2024-Referred to Com. on H. &amp; C.D.
5/16: amended and passed Assembly
6/10: Hearing ON 25-JUN-24
8/5 referred to APPR suspense file</t>
  </si>
  <si>
    <t>3/4/2024-Referred to Coms. on AGING &amp; L.T.C. and HEALTH.
5/16: passesd Assembly appropriation
8/5: referred to APPR suspense file</t>
  </si>
  <si>
    <t>5/16: amended and passed Assembly Appropriations
8/5 referred to APPR suspense file</t>
  </si>
  <si>
    <t>3/4/2024-Referred to Coms. on L. GOV. and E.M.
5/09: ordered third reading
8/5: Senate ordered to third reading</t>
  </si>
  <si>
    <t>3/12/2024-Re-referred to Com. on C. &amp; C.
5/16: ordered to consent calendar
8/6: Senate ordered to third reading</t>
  </si>
  <si>
    <t>3/11/2024-Re-referred to Com. on ED.
5/16: passed Assembly Approriations
8/5: Senate referred to APPR suspense</t>
  </si>
  <si>
    <t>2/17/2024-From printer. May be heard in committee March 18.
5/16: referred to Consent
Gutted and amended to a birthcertificate adjudication</t>
  </si>
  <si>
    <t xml:space="preserve">Drinking water standards: emergency notification </t>
  </si>
  <si>
    <t>3/11/2024-Referred to Com. on E.S. &amp; T.M.
4/29: in Senate
7/02: passed into law</t>
  </si>
  <si>
    <t xml:space="preserve">1/25/2024-Read third time. Passed. Ordered to the Senate. (Ayes 54. Noes 8.) In Senate. Read first time. To Com. on RLS. for assignment.
5/1: Referred to Coms. on L. GOV. and JUD in Senate
6/5 failed passage; reconsideration. </t>
  </si>
  <si>
    <t>3/11/2024-Referred to Coms. on NAT. RES. and E.M.
5/16: passed Assembly Appropriations
8/5: in committee; referred to APPR suspense file</t>
  </si>
  <si>
    <t xml:space="preserve">3/7/2024-Set for hearing March 13.
5/16: passed Senate Appropriations
8/7: placed in suspense
</t>
  </si>
  <si>
    <t>3/12/2024-From committee: Do pass and re-refer to Com. on N.R. &amp; W. with recommendation: To consent calendar. (Ayes 16. Noes 0.) (March 12). Re-referred to Com. on N.R. &amp; W.
5/16: passed Senate Appropriation
7/2: placed on suspense</t>
  </si>
  <si>
    <t>2/14/2024-Referred to Com. on JUD.
4/25: passed into Assembly
7/18: approved as law</t>
  </si>
  <si>
    <t>3/8/2024-Set for hearing April 3.
5/16: passed Senate Appropriations
7/2: placed on suspense</t>
  </si>
  <si>
    <t>2/14/2024-Referred to Com. on RLS.
5/16: passed Senate Approp.
7/2: placed in suspense</t>
  </si>
  <si>
    <t>3/11/2024-From committee with author's amendments. Read second time and amended. Re-referred to Com. on RLS.
5/16: passed Senate Appropriations
7/3: ordered to third reading</t>
  </si>
  <si>
    <t xml:space="preserve">1/25/2024-Ordered to the Senate. In Senate. Held at Desk.
3/13: amended
8/5:  in Assembly, Concurrence in Senate amendments pending
</t>
  </si>
  <si>
    <t>moved onto next chamber</t>
  </si>
  <si>
    <t>2/21/2024-Referred to Com. on RLS.
5/16: passed Senate appropriations
8/7: placed on suspense</t>
  </si>
  <si>
    <t>3/4/2024-Referred to Com. on L. GOV
5/16: in senate; first reading.
06/05/2024 - Was passed unanimously by Coms on L.GOV and JUD, re-referred to Com. On JUD.
6/27: Senate referred to third reading</t>
  </si>
  <si>
    <t>signed into law</t>
  </si>
  <si>
    <t>2/26/2024-Referred to Com. on E.M.
5/16: passed Assembly appropriations
6/12: Hearing ON 25-JUN-24
8/5: referred to APPR suspense file
8/16: passed Senate Appr</t>
  </si>
  <si>
    <t>1/19/2024-From printer. May be heard in committee February 18.
5/08: held in suspense
06/05/2024 - Referred to Com. On PUB S.
8/9: referred to consent calendar</t>
  </si>
  <si>
    <t>HR7671</t>
  </si>
  <si>
    <t>Nequse</t>
  </si>
  <si>
    <t>Disaster Management Costs Modernization Act</t>
  </si>
  <si>
    <t>Establish a disaster deductible - 10%</t>
  </si>
  <si>
    <t>would negatively impact abitlity to get federal resources on Individual Assistance</t>
  </si>
  <si>
    <t>IAEM is opposed</t>
  </si>
  <si>
    <t>https://www.congress.gov/bill/118th-congress</t>
  </si>
  <si>
    <t>HR 8616</t>
  </si>
  <si>
    <t>Perry</t>
  </si>
  <si>
    <t>HR 2672</t>
  </si>
  <si>
    <t>Dunn</t>
  </si>
  <si>
    <t>FEMA Loan Interest Payment Relief Act</t>
  </si>
  <si>
    <t>positive</t>
  </si>
  <si>
    <t>IAEM in support</t>
  </si>
  <si>
    <t>This bill directs the Federal Emergency Management Agency (FEMA) to provide financial assistance to a local government or electric cooperative as reimbursement for interest paid on a loan used for emergency or disaster recovery activities later paid for by FEMA assistance</t>
  </si>
  <si>
    <t>EQUIP Act of 2024</t>
  </si>
  <si>
    <t>Natural Disaster Recovery Program Act of 2023</t>
  </si>
  <si>
    <t>Rouszer</t>
  </si>
  <si>
    <t>HR 1605</t>
  </si>
  <si>
    <t>This bill authorizes the President to provide disaster assistance to states and Indian tribes for unmet need, including necessary expenses for activities related to disaster relief, resiliency, long-term recovery, restoration of infrastructure and housing, mitigation, and economic revitalization after a major disaster is declared</t>
  </si>
  <si>
    <t>IAEM opposed</t>
  </si>
  <si>
    <t>HR 6084</t>
  </si>
  <si>
    <t>Expediting Disaster Recovery Act</t>
  </si>
  <si>
    <t>Graves</t>
  </si>
  <si>
    <t>To amend the Robert T. Stafford Disaster Relief and Emergency Assistance Act to ensure that unmet needs after a major disaster are met</t>
  </si>
  <si>
    <t>expedites damage assessment</t>
  </si>
  <si>
    <t>Disaster Contract Improvement Act</t>
  </si>
  <si>
    <t>HR 6997</t>
  </si>
  <si>
    <t>LaLota</t>
  </si>
  <si>
    <t>This bill directs the Federal Emergency Management Agency (FEMA) to establish an advisory working group to encourage and foster collaborative efforts among individuals and entities engaged in disaster recovery relating to debris removal.</t>
  </si>
  <si>
    <t>iaem supports</t>
  </si>
  <si>
    <t>HR 2892</t>
  </si>
  <si>
    <t>Langworthy</t>
  </si>
  <si>
    <t>WARN act</t>
  </si>
  <si>
    <t>This bill directs the Government Accountability Office (GAO) to study the effectiveness of local alerting systems in disseminating timely and relevant information during weather-related emergencies.</t>
  </si>
  <si>
    <t>HR 6435</t>
  </si>
  <si>
    <t>McMorris - Rodgers</t>
  </si>
  <si>
    <t>MALDEN Act</t>
  </si>
  <si>
    <t>To ensure that a declaration for a major disaster or emergency is made on a timely basis, rural areas receive assistance, and for other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</si>
</sst>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1"/>
      <color rgb="FF333333"/>
      <name val="Calibri"/>
      <family val="2"/>
      <scheme val="minor"/>
    </font>
    <font>
      <strike/>
      <sz val="11"/>
      <color theme="1"/>
      <name val="Calibri"/>
      <family val="2"/>
      <scheme val="minor"/>
    </font>
    <font>
      <sz val="11"/>
      <color theme="1"/>
      <name val="Calibri"/>
    </font>
    <font>
      <b/>
      <i/>
      <u/>
      <sz val="11"/>
      <color theme="1"/>
      <name val="Calibri"/>
      <family val="2"/>
      <scheme val="minor"/>
    </font>
    <font>
      <sz val="9"/>
      <color rgb="FF333333"/>
      <name val="Verdana"/>
      <family val="2"/>
    </font>
    <font>
      <sz val="10"/>
      <color rgb="FF333333"/>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14999847407452621"/>
        <bgColor theme="0"/>
      </patternFill>
    </fill>
    <fill>
      <patternFill patternType="solid">
        <fgColor theme="2" tint="-9.9978637043366805E-2"/>
        <bgColor indexed="64"/>
      </patternFill>
    </fill>
    <fill>
      <patternFill patternType="solid">
        <fgColor theme="2" tint="-9.9978637043366805E-2"/>
        <bgColor theme="0"/>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79998168889431442"/>
        <bgColor theme="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rgb="FF315166"/>
      </left>
      <right style="medium">
        <color rgb="FF315166"/>
      </right>
      <top style="medium">
        <color rgb="FF315166"/>
      </top>
      <bottom style="medium">
        <color rgb="FF315166"/>
      </bottom>
      <diagonal/>
    </border>
    <border>
      <left style="medium">
        <color rgb="FF315166"/>
      </left>
      <right style="medium">
        <color rgb="FF315166"/>
      </right>
      <top style="medium">
        <color rgb="FF315166"/>
      </top>
      <bottom style="medium">
        <color rgb="FFE1E0DC"/>
      </bottom>
      <diagonal/>
    </border>
    <border>
      <left style="medium">
        <color rgb="FF315166"/>
      </left>
      <right style="medium">
        <color rgb="FF315166"/>
      </right>
      <top/>
      <bottom style="medium">
        <color rgb="FF315166"/>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89">
    <xf numFmtId="0" fontId="0" fillId="0" borderId="0" xfId="0"/>
    <xf numFmtId="0" fontId="1" fillId="2" borderId="0" xfId="0" applyFont="1" applyFill="1" applyAlignment="1">
      <alignment vertical="top"/>
    </xf>
    <xf numFmtId="0" fontId="0" fillId="2" borderId="1" xfId="0" applyFill="1" applyBorder="1" applyAlignment="1">
      <alignment horizontal="center" vertical="top"/>
    </xf>
    <xf numFmtId="0" fontId="0" fillId="2" borderId="0" xfId="0" applyFill="1" applyAlignment="1">
      <alignment vertical="top"/>
    </xf>
    <xf numFmtId="0" fontId="0" fillId="2" borderId="1" xfId="0" applyFill="1" applyBorder="1" applyAlignment="1">
      <alignment vertical="top"/>
    </xf>
    <xf numFmtId="0" fontId="0" fillId="2" borderId="1" xfId="0" applyFill="1" applyBorder="1" applyAlignment="1">
      <alignment vertical="top" wrapText="1"/>
    </xf>
    <xf numFmtId="0" fontId="0" fillId="2" borderId="0" xfId="0" applyFill="1" applyAlignment="1">
      <alignment horizontal="center" vertical="top"/>
    </xf>
    <xf numFmtId="0" fontId="0" fillId="2" borderId="0" xfId="0" applyFill="1" applyAlignment="1">
      <alignment vertical="top" wrapText="1"/>
    </xf>
    <xf numFmtId="0" fontId="0" fillId="2" borderId="1" xfId="0" applyFill="1" applyBorder="1" applyAlignment="1">
      <alignment horizontal="center" vertical="top" wrapText="1"/>
    </xf>
    <xf numFmtId="0" fontId="3" fillId="2" borderId="1" xfId="1" applyFill="1" applyBorder="1" applyAlignment="1">
      <alignment vertical="top"/>
    </xf>
    <xf numFmtId="0" fontId="1" fillId="2" borderId="1" xfId="0" applyFont="1" applyFill="1" applyBorder="1" applyAlignment="1">
      <alignment horizontal="center" vertical="top"/>
    </xf>
    <xf numFmtId="0" fontId="0" fillId="2" borderId="1" xfId="0" applyFill="1" applyBorder="1" applyAlignment="1">
      <alignment horizontal="left" vertical="top" wrapText="1"/>
    </xf>
    <xf numFmtId="0" fontId="0" fillId="2" borderId="0" xfId="0" applyFill="1" applyAlignment="1">
      <alignment horizontal="center" vertical="top" wrapText="1"/>
    </xf>
    <xf numFmtId="0" fontId="0" fillId="2" borderId="0" xfId="0" applyFill="1" applyAlignment="1">
      <alignment horizontal="left" vertical="top" wrapText="1"/>
    </xf>
    <xf numFmtId="0" fontId="1" fillId="2" borderId="2" xfId="0" applyFont="1" applyFill="1" applyBorder="1" applyAlignment="1">
      <alignment vertical="top" wrapText="1"/>
    </xf>
    <xf numFmtId="0" fontId="1" fillId="2" borderId="0" xfId="0" applyFont="1" applyFill="1" applyAlignment="1">
      <alignment vertical="top" wrapText="1"/>
    </xf>
    <xf numFmtId="0" fontId="0" fillId="2" borderId="3" xfId="0" applyFill="1" applyBorder="1" applyAlignment="1">
      <alignment horizontal="center" vertical="top"/>
    </xf>
    <xf numFmtId="0" fontId="1" fillId="2" borderId="3" xfId="0" applyFont="1" applyFill="1" applyBorder="1" applyAlignment="1">
      <alignment vertical="top"/>
    </xf>
    <xf numFmtId="0" fontId="1" fillId="2" borderId="3" xfId="0" applyFont="1" applyFill="1" applyBorder="1" applyAlignment="1">
      <alignment horizontal="center" vertical="top" wrapText="1"/>
    </xf>
    <xf numFmtId="0" fontId="1" fillId="2" borderId="3" xfId="0" applyFont="1" applyFill="1" applyBorder="1" applyAlignment="1">
      <alignment horizontal="left" vertical="top" wrapText="1"/>
    </xf>
    <xf numFmtId="0" fontId="1" fillId="2" borderId="3" xfId="0" applyFont="1" applyFill="1" applyBorder="1" applyAlignment="1">
      <alignment vertical="top" wrapText="1"/>
    </xf>
    <xf numFmtId="0" fontId="1" fillId="2" borderId="3" xfId="0" applyFont="1" applyFill="1" applyBorder="1" applyAlignment="1">
      <alignment horizontal="center" vertical="top"/>
    </xf>
    <xf numFmtId="0" fontId="3" fillId="3" borderId="1" xfId="1" applyFill="1" applyBorder="1" applyAlignment="1">
      <alignment vertical="top"/>
    </xf>
    <xf numFmtId="0" fontId="0" fillId="3" borderId="1" xfId="0" applyFill="1" applyBorder="1" applyAlignment="1">
      <alignment horizontal="center" vertical="top" wrapText="1"/>
    </xf>
    <xf numFmtId="0" fontId="0" fillId="3" borderId="1" xfId="0" applyFill="1" applyBorder="1" applyAlignment="1">
      <alignment horizontal="left" vertical="top" wrapText="1"/>
    </xf>
    <xf numFmtId="0" fontId="0" fillId="3" borderId="1" xfId="0" applyFill="1" applyBorder="1" applyAlignment="1">
      <alignment vertical="top" wrapText="1"/>
    </xf>
    <xf numFmtId="0" fontId="0" fillId="3" borderId="1" xfId="0" applyFill="1" applyBorder="1" applyAlignment="1">
      <alignment horizontal="center" vertical="top"/>
    </xf>
    <xf numFmtId="0" fontId="0" fillId="3" borderId="1" xfId="0" applyFill="1" applyBorder="1" applyAlignment="1">
      <alignment vertical="top"/>
    </xf>
    <xf numFmtId="0" fontId="0" fillId="4" borderId="1" xfId="0" applyFill="1" applyBorder="1" applyAlignment="1">
      <alignment horizontal="center" vertical="top" wrapText="1"/>
    </xf>
    <xf numFmtId="0" fontId="0" fillId="4" borderId="1" xfId="0" applyFill="1" applyBorder="1" applyAlignment="1">
      <alignment horizontal="left" vertical="top" wrapText="1"/>
    </xf>
    <xf numFmtId="0" fontId="0" fillId="4" borderId="1" xfId="0" applyFill="1" applyBorder="1" applyAlignment="1">
      <alignment vertical="top" wrapText="1"/>
    </xf>
    <xf numFmtId="0" fontId="0" fillId="4" borderId="1" xfId="0" applyFill="1" applyBorder="1" applyAlignment="1">
      <alignment horizontal="center" vertical="top"/>
    </xf>
    <xf numFmtId="0" fontId="0" fillId="4" borderId="1" xfId="0" applyFill="1" applyBorder="1" applyAlignment="1">
      <alignment vertical="top"/>
    </xf>
    <xf numFmtId="0" fontId="3" fillId="5" borderId="1" xfId="1" applyFill="1" applyBorder="1" applyAlignment="1">
      <alignment vertical="top"/>
    </xf>
    <xf numFmtId="0" fontId="0" fillId="5" borderId="1" xfId="0" applyFill="1" applyBorder="1" applyAlignment="1">
      <alignment horizontal="center" vertical="top" wrapText="1"/>
    </xf>
    <xf numFmtId="0" fontId="0" fillId="5" borderId="1" xfId="0" applyFill="1" applyBorder="1" applyAlignment="1">
      <alignment horizontal="left" vertical="top" wrapText="1"/>
    </xf>
    <xf numFmtId="0" fontId="0" fillId="5" borderId="1" xfId="0" applyFill="1" applyBorder="1" applyAlignment="1">
      <alignment vertical="top" wrapText="1"/>
    </xf>
    <xf numFmtId="0" fontId="0" fillId="5" borderId="1" xfId="0" applyFill="1" applyBorder="1" applyAlignment="1">
      <alignment horizontal="center" vertical="top"/>
    </xf>
    <xf numFmtId="0" fontId="0" fillId="5" borderId="1" xfId="0" applyFill="1" applyBorder="1" applyAlignment="1">
      <alignment vertical="top"/>
    </xf>
    <xf numFmtId="0" fontId="3" fillId="6" borderId="1" xfId="1" applyFill="1" applyBorder="1" applyAlignment="1">
      <alignment vertical="top"/>
    </xf>
    <xf numFmtId="0" fontId="0" fillId="6" borderId="1" xfId="0" applyFill="1" applyBorder="1" applyAlignment="1">
      <alignment horizontal="center" vertical="top" wrapText="1"/>
    </xf>
    <xf numFmtId="0" fontId="0" fillId="6" borderId="1" xfId="0" applyFill="1" applyBorder="1" applyAlignment="1">
      <alignment horizontal="left" vertical="top" wrapText="1"/>
    </xf>
    <xf numFmtId="0" fontId="0" fillId="6" borderId="1" xfId="0" applyFill="1" applyBorder="1" applyAlignment="1">
      <alignment vertical="top" wrapText="1"/>
    </xf>
    <xf numFmtId="0" fontId="0" fillId="6" borderId="1" xfId="0" applyFill="1" applyBorder="1" applyAlignment="1">
      <alignment horizontal="center" vertical="top"/>
    </xf>
    <xf numFmtId="0" fontId="0" fillId="6" borderId="1" xfId="0" applyFill="1" applyBorder="1" applyAlignment="1">
      <alignment vertical="top"/>
    </xf>
    <xf numFmtId="0" fontId="3" fillId="7" borderId="1" xfId="1" applyFill="1" applyBorder="1" applyAlignment="1">
      <alignment vertical="top"/>
    </xf>
    <xf numFmtId="0" fontId="0" fillId="7" borderId="1" xfId="0" applyFill="1" applyBorder="1" applyAlignment="1">
      <alignment vertical="top" wrapText="1"/>
    </xf>
    <xf numFmtId="0" fontId="0" fillId="7" borderId="1" xfId="0" applyFill="1" applyBorder="1" applyAlignment="1">
      <alignment horizontal="left" vertical="top" wrapText="1"/>
    </xf>
    <xf numFmtId="0" fontId="0" fillId="7" borderId="1" xfId="0" applyFill="1" applyBorder="1" applyAlignment="1">
      <alignment horizontal="center" vertical="top"/>
    </xf>
    <xf numFmtId="0" fontId="0" fillId="7" borderId="1" xfId="0" applyFill="1" applyBorder="1" applyAlignment="1">
      <alignment vertical="top"/>
    </xf>
    <xf numFmtId="0" fontId="0" fillId="7" borderId="1" xfId="0" applyFill="1" applyBorder="1" applyAlignment="1">
      <alignment horizontal="center" vertical="top" wrapText="1"/>
    </xf>
    <xf numFmtId="0" fontId="3" fillId="9" borderId="1" xfId="1" applyFill="1" applyBorder="1" applyAlignment="1">
      <alignment vertical="top"/>
    </xf>
    <xf numFmtId="0" fontId="0" fillId="9" borderId="1" xfId="0" applyFill="1" applyBorder="1" applyAlignment="1">
      <alignment horizontal="center" vertical="top" wrapText="1"/>
    </xf>
    <xf numFmtId="0" fontId="0" fillId="9" borderId="1" xfId="0" applyFill="1" applyBorder="1" applyAlignment="1">
      <alignment horizontal="left" vertical="top" wrapText="1"/>
    </xf>
    <xf numFmtId="0" fontId="0" fillId="9" borderId="1" xfId="0" applyFill="1" applyBorder="1" applyAlignment="1">
      <alignment vertical="top" wrapText="1"/>
    </xf>
    <xf numFmtId="0" fontId="0" fillId="9" borderId="1" xfId="0" applyFill="1" applyBorder="1" applyAlignment="1">
      <alignment vertical="top"/>
    </xf>
    <xf numFmtId="0" fontId="0" fillId="9" borderId="1" xfId="0" applyFill="1" applyBorder="1" applyAlignment="1">
      <alignment horizontal="center" vertical="top"/>
    </xf>
    <xf numFmtId="0" fontId="3" fillId="3" borderId="3" xfId="1" applyFill="1" applyBorder="1" applyAlignment="1">
      <alignment vertical="top"/>
    </xf>
    <xf numFmtId="0" fontId="0" fillId="3" borderId="3" xfId="0" applyFill="1" applyBorder="1" applyAlignment="1">
      <alignment horizontal="center" vertical="top" wrapText="1"/>
    </xf>
    <xf numFmtId="0" fontId="0" fillId="3" borderId="3" xfId="0" applyFill="1" applyBorder="1" applyAlignment="1">
      <alignment vertical="top" wrapText="1"/>
    </xf>
    <xf numFmtId="0" fontId="0" fillId="3" borderId="3" xfId="0" applyFill="1" applyBorder="1" applyAlignment="1">
      <alignment horizontal="center" vertical="top"/>
    </xf>
    <xf numFmtId="0" fontId="0" fillId="3" borderId="3" xfId="0" applyFill="1" applyBorder="1" applyAlignment="1">
      <alignment vertical="top"/>
    </xf>
    <xf numFmtId="0" fontId="3" fillId="4" borderId="0" xfId="1" applyFill="1" applyBorder="1" applyAlignment="1">
      <alignment vertical="top"/>
    </xf>
    <xf numFmtId="0" fontId="0" fillId="3" borderId="0" xfId="0" applyFill="1" applyAlignment="1">
      <alignment horizontal="left" vertical="top" wrapText="1"/>
    </xf>
    <xf numFmtId="0" fontId="0" fillId="9" borderId="1" xfId="0" applyFill="1" applyBorder="1" applyAlignment="1">
      <alignment horizontal="justify" vertical="center" wrapText="1"/>
    </xf>
    <xf numFmtId="0" fontId="0" fillId="3" borderId="0" xfId="0" applyFill="1" applyAlignment="1">
      <alignment vertical="top" wrapText="1"/>
    </xf>
    <xf numFmtId="0" fontId="6" fillId="8" borderId="1" xfId="0" applyFont="1" applyFill="1" applyBorder="1" applyAlignment="1">
      <alignment vertical="top" wrapText="1"/>
    </xf>
    <xf numFmtId="0" fontId="0" fillId="7" borderId="7" xfId="0" applyFill="1" applyBorder="1" applyAlignment="1">
      <alignment vertical="top" wrapText="1"/>
    </xf>
    <xf numFmtId="0" fontId="6" fillId="10" borderId="1" xfId="0" applyFont="1" applyFill="1" applyBorder="1" applyAlignment="1">
      <alignment vertical="top" wrapText="1"/>
    </xf>
    <xf numFmtId="0" fontId="4" fillId="9" borderId="1" xfId="0" applyFont="1" applyFill="1" applyBorder="1" applyAlignment="1">
      <alignment horizontal="left" vertical="top" wrapText="1"/>
    </xf>
    <xf numFmtId="0" fontId="4" fillId="7" borderId="1" xfId="0" applyFont="1" applyFill="1" applyBorder="1" applyAlignment="1">
      <alignment horizontal="left" vertical="top" wrapText="1"/>
    </xf>
    <xf numFmtId="0" fontId="0" fillId="7" borderId="4" xfId="0" applyFill="1" applyBorder="1" applyAlignment="1">
      <alignment vertical="top" wrapText="1"/>
    </xf>
    <xf numFmtId="0" fontId="0" fillId="11" borderId="1" xfId="0" applyFill="1" applyBorder="1" applyAlignment="1">
      <alignment vertical="top"/>
    </xf>
    <xf numFmtId="0" fontId="0" fillId="12" borderId="1" xfId="0" applyFill="1" applyBorder="1" applyAlignment="1">
      <alignment vertical="top"/>
    </xf>
    <xf numFmtId="0" fontId="0" fillId="7" borderId="0" xfId="0" applyFill="1" applyAlignment="1">
      <alignment vertical="top" wrapText="1"/>
    </xf>
    <xf numFmtId="0" fontId="0" fillId="7" borderId="5" xfId="0" applyFill="1" applyBorder="1" applyAlignment="1">
      <alignment vertical="top" wrapText="1"/>
    </xf>
    <xf numFmtId="0" fontId="3" fillId="4" borderId="1" xfId="1" applyFill="1" applyBorder="1" applyAlignment="1">
      <alignment vertical="top"/>
    </xf>
    <xf numFmtId="0" fontId="8" fillId="7" borderId="1" xfId="0" applyFont="1" applyFill="1" applyBorder="1" applyAlignment="1">
      <alignment horizontal="left" vertical="top" wrapText="1"/>
    </xf>
    <xf numFmtId="0" fontId="6" fillId="13" borderId="7" xfId="0" applyFont="1" applyFill="1" applyBorder="1" applyAlignment="1">
      <alignment vertical="top" wrapText="1"/>
    </xf>
    <xf numFmtId="0" fontId="6" fillId="13" borderId="1" xfId="0" applyFont="1" applyFill="1" applyBorder="1" applyAlignment="1">
      <alignment vertical="top" wrapText="1"/>
    </xf>
    <xf numFmtId="0" fontId="0" fillId="3" borderId="6" xfId="0" applyFill="1" applyBorder="1" applyAlignment="1">
      <alignment vertical="top" wrapText="1"/>
    </xf>
    <xf numFmtId="0" fontId="0" fillId="2" borderId="3" xfId="0" applyFill="1" applyBorder="1" applyAlignment="1">
      <alignment horizontal="left" vertical="top" wrapText="1"/>
    </xf>
    <xf numFmtId="0" fontId="1" fillId="2"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2" xfId="0" applyFont="1" applyFill="1" applyBorder="1" applyAlignment="1">
      <alignment horizontal="left" vertical="top" wrapText="1"/>
    </xf>
    <xf numFmtId="0" fontId="0" fillId="0" borderId="0" xfId="0" applyAlignment="1">
      <alignment horizontal="left" vertical="top" wrapText="1"/>
    </xf>
    <xf numFmtId="0" fontId="3" fillId="0" borderId="0" xfId="1" applyAlignment="1">
      <alignment horizontal="left" vertical="top" wrapText="1"/>
    </xf>
    <xf numFmtId="0" fontId="9" fillId="0" borderId="0" xfId="0" applyFont="1" applyAlignment="1">
      <alignment vertical="top" wrapText="1"/>
    </xf>
    <xf numFmtId="0" fontId="3" fillId="2" borderId="1" xfId="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leginfo.legislature.ca.gov/faces/billHistoryClient.xhtml?bill_id=202320240AB2684" TargetMode="External"/><Relationship Id="rId18" Type="http://schemas.openxmlformats.org/officeDocument/2006/relationships/hyperlink" Target="https://leginfo.legislature.ca.gov/faces/billHistoryClient.xhtml?bill_id=202320240AB2469" TargetMode="External"/><Relationship Id="rId26" Type="http://schemas.openxmlformats.org/officeDocument/2006/relationships/hyperlink" Target="https://leginfo.legislature.ca.gov/faces/billHistoryClient.xhtml?bill_id=202320240AB3090" TargetMode="External"/><Relationship Id="rId39" Type="http://schemas.openxmlformats.org/officeDocument/2006/relationships/hyperlink" Target="https://leginfo.legislature.ca.gov/faces/billHistoryClient.xhtml?bill_id=202320240SB1159" TargetMode="External"/><Relationship Id="rId21" Type="http://schemas.openxmlformats.org/officeDocument/2006/relationships/hyperlink" Target="https://leginfo.legislature.ca.gov/faces/billHistoryClient.xhtml?bill_id=202320240AB2816" TargetMode="External"/><Relationship Id="rId34" Type="http://schemas.openxmlformats.org/officeDocument/2006/relationships/hyperlink" Target="https://leginfo.legislature.ca.gov/faces/billHistoryClient.xhtml?bill_id=202320240SB990" TargetMode="External"/><Relationship Id="rId42" Type="http://schemas.openxmlformats.org/officeDocument/2006/relationships/hyperlink" Target="https://leginfo.legislature.ca.gov/faces/billCompareClient.xhtml?bill_id=202320240AB2557&amp;showamends=false" TargetMode="External"/><Relationship Id="rId7" Type="http://schemas.openxmlformats.org/officeDocument/2006/relationships/hyperlink" Target="https://leginfo.legislature.ca.gov/faces/billHistoryClient.xhtml?bill_id=202320240AB1932" TargetMode="External"/><Relationship Id="rId2" Type="http://schemas.openxmlformats.org/officeDocument/2006/relationships/hyperlink" Target="https://leginfo.legislature.ca.gov/faces/billHistoryClient.xhtml?bill_id=202320240AB1505" TargetMode="External"/><Relationship Id="rId16" Type="http://schemas.openxmlformats.org/officeDocument/2006/relationships/hyperlink" Target="https://leginfo.legislature.ca.gov/faces/billHistoryClient.xhtml?bill_id=202320240AB2715" TargetMode="External"/><Relationship Id="rId20" Type="http://schemas.openxmlformats.org/officeDocument/2006/relationships/hyperlink" Target="https://leginfo.legislature.ca.gov/faces/billNavClient.xhtml?bill_id=202320240AB2727" TargetMode="External"/><Relationship Id="rId29" Type="http://schemas.openxmlformats.org/officeDocument/2006/relationships/hyperlink" Target="https://leginfo.legislature.ca.gov/faces/billHistoryClient.xhtml?bill_id=202320240ACA2" TargetMode="External"/><Relationship Id="rId41" Type="http://schemas.openxmlformats.org/officeDocument/2006/relationships/hyperlink" Target="https://leginfo.legislature.ca.gov/faces/billHistoryClient.xhtml?bill_id=202320240AB2489" TargetMode="External"/><Relationship Id="rId1" Type="http://schemas.openxmlformats.org/officeDocument/2006/relationships/hyperlink" Target="https://leginfo.legislature.ca.gov/faces/billNavClient.xhtml?bill_id=202320240AB817" TargetMode="External"/><Relationship Id="rId6" Type="http://schemas.openxmlformats.org/officeDocument/2006/relationships/hyperlink" Target="https://leginfo.legislature.ca.gov/faces/billHistoryClient.xhtml?bill_id=202320240AB1863" TargetMode="External"/><Relationship Id="rId11" Type="http://schemas.openxmlformats.org/officeDocument/2006/relationships/hyperlink" Target="https://leginfo.legislature.ca.gov/faces/billHistoryClient.xhtml?bill_id=202320240AB2594" TargetMode="External"/><Relationship Id="rId24" Type="http://schemas.openxmlformats.org/officeDocument/2006/relationships/hyperlink" Target="https://leginfo.legislature.ca.gov/faces/billNavClient.xhtml?bill_id=202320240AB3020" TargetMode="External"/><Relationship Id="rId32" Type="http://schemas.openxmlformats.org/officeDocument/2006/relationships/hyperlink" Target="https://leginfo.legislature.ca.gov/faces/billHistoryClient.xhtml?bill_id=202320240SB945" TargetMode="External"/><Relationship Id="rId37" Type="http://schemas.openxmlformats.org/officeDocument/2006/relationships/hyperlink" Target="https://leginfo.legislature.ca.gov/faces/billHistoryClient.xhtml?bill_id=202320240SB1088" TargetMode="External"/><Relationship Id="rId40" Type="http://schemas.openxmlformats.org/officeDocument/2006/relationships/hyperlink" Target="https://leginfo.legislature.ca.gov/faces/billHistoryClient.xhtml?bill_id=202320240SB1179" TargetMode="External"/><Relationship Id="rId5" Type="http://schemas.openxmlformats.org/officeDocument/2006/relationships/hyperlink" Target="https://leginfo.legislature.ca.gov/faces/billNavClient.xhtml?bill_id=202320240AB1786" TargetMode="External"/><Relationship Id="rId15" Type="http://schemas.openxmlformats.org/officeDocument/2006/relationships/hyperlink" Target="https://leginfo.legislature.ca.gov/faces/billHistoryClient.xhtml?bill_id=202320240AB2765" TargetMode="External"/><Relationship Id="rId23" Type="http://schemas.openxmlformats.org/officeDocument/2006/relationships/hyperlink" Target="https://leginfo.legislature.ca.gov/faces/billHistoryClient.xhtml?bill_id=202320240AB3045" TargetMode="External"/><Relationship Id="rId28" Type="http://schemas.openxmlformats.org/officeDocument/2006/relationships/hyperlink" Target="https://leginfo.legislature.ca.gov/faces/billHistoryClient.xhtml?bill_id=202320240ACA2" TargetMode="External"/><Relationship Id="rId36" Type="http://schemas.openxmlformats.org/officeDocument/2006/relationships/hyperlink" Target="https://leginfo.legislature.ca.gov/faces/billHistoryClient.xhtml?bill_id=202320240SB1034" TargetMode="External"/><Relationship Id="rId10" Type="http://schemas.openxmlformats.org/officeDocument/2006/relationships/hyperlink" Target="https://leginfo.legislature.ca.gov/faces/billHistoryClient.xhtml?bill_id=202320240AB2075" TargetMode="External"/><Relationship Id="rId19" Type="http://schemas.openxmlformats.org/officeDocument/2006/relationships/hyperlink" Target="https://leginfo.legislature.ca.gov/faces/billNavClient.xhtml?bill_id=202320240AB2660" TargetMode="External"/><Relationship Id="rId31" Type="http://schemas.openxmlformats.org/officeDocument/2006/relationships/hyperlink" Target="https://leginfo.legislature.ca.gov/faces/billHistoryClient.xhtml?bill_id=202320240SB867" TargetMode="External"/><Relationship Id="rId4" Type="http://schemas.openxmlformats.org/officeDocument/2006/relationships/hyperlink" Target="https://leginfo.legislature.ca.gov/faces/billTextClient.xhtml?bill_id=202320240AB1770" TargetMode="External"/><Relationship Id="rId9" Type="http://schemas.openxmlformats.org/officeDocument/2006/relationships/hyperlink" Target="https://leginfo.legislature.ca.gov/faces/billHistoryClient.xhtml?bill_id=202320240AB2022" TargetMode="External"/><Relationship Id="rId14" Type="http://schemas.openxmlformats.org/officeDocument/2006/relationships/hyperlink" Target="https://leginfo.legislature.ca.gov/faces/billHistoryClient.xhtml?bill_id=202320240AB2742" TargetMode="External"/><Relationship Id="rId22" Type="http://schemas.openxmlformats.org/officeDocument/2006/relationships/hyperlink" Target="https://leginfo.legislature.ca.gov/faces/billHistoryClient.xhtml?bill_id=202320240AB2858" TargetMode="External"/><Relationship Id="rId27" Type="http://schemas.openxmlformats.org/officeDocument/2006/relationships/hyperlink" Target="https://leginfo.legislature.ca.gov/faces/billHistoryClient.xhtml?bill_id=202320240AB3150" TargetMode="External"/><Relationship Id="rId30" Type="http://schemas.openxmlformats.org/officeDocument/2006/relationships/hyperlink" Target="https://leginfo.legislature.ca.gov/faces/billHistoryClient.xhtml?bill_id=202320240SB638" TargetMode="External"/><Relationship Id="rId35" Type="http://schemas.openxmlformats.org/officeDocument/2006/relationships/hyperlink" Target="https://leginfo.legislature.ca.gov/faces/billHistoryClient.xhtml?bill_id=202320240SB1004" TargetMode="External"/><Relationship Id="rId43" Type="http://schemas.openxmlformats.org/officeDocument/2006/relationships/printerSettings" Target="../printerSettings/printerSettings1.bin"/><Relationship Id="rId8" Type="http://schemas.openxmlformats.org/officeDocument/2006/relationships/hyperlink" Target="https://leginfo.legislature.ca.gov/faces/billHistoryClient.xhtml?bill_id=202320240AB2014" TargetMode="External"/><Relationship Id="rId3" Type="http://schemas.openxmlformats.org/officeDocument/2006/relationships/hyperlink" Target="https://leginfo.legislature.ca.gov/faces/billNavClient.xhtml?bill_id=202320240AB1567" TargetMode="External"/><Relationship Id="rId12" Type="http://schemas.openxmlformats.org/officeDocument/2006/relationships/hyperlink" Target="https://leginfo.legislature.ca.gov/faces/billHistoryClient.xhtml?bill_id=202320240AB2647" TargetMode="External"/><Relationship Id="rId17" Type="http://schemas.openxmlformats.org/officeDocument/2006/relationships/hyperlink" Target="https://leginfo.legislature.ca.gov/faces/billHistoryClient.xhtml?bill_id=202320240AB2101" TargetMode="External"/><Relationship Id="rId25" Type="http://schemas.openxmlformats.org/officeDocument/2006/relationships/hyperlink" Target="https://leginfo.legislature.ca.gov/faces/billHistoryClient.xhtml?bill_id=202320240AB3075" TargetMode="External"/><Relationship Id="rId33" Type="http://schemas.openxmlformats.org/officeDocument/2006/relationships/hyperlink" Target="https://leginfo.legislature.ca.gov/faces/billHistoryClient.xhtml?bill_id=202320240SB952" TargetMode="External"/><Relationship Id="rId38" Type="http://schemas.openxmlformats.org/officeDocument/2006/relationships/hyperlink" Target="https://leginfo.legislature.ca.gov/faces/billHistoryClient.xhtml?bill_id=202320240SB113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gress.gov/bill/118th-congres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5C419-B0C8-4EE4-9542-5213ECCA6629}">
  <dimension ref="A1:P56"/>
  <sheetViews>
    <sheetView tabSelected="1" workbookViewId="0">
      <pane ySplit="1" topLeftCell="A2" activePane="bottomLeft" state="frozen"/>
      <selection pane="bottomLeft" activeCell="D2" sqref="D2"/>
    </sheetView>
  </sheetViews>
  <sheetFormatPr defaultColWidth="9.36328125" defaultRowHeight="14.5" x14ac:dyDescent="0.35"/>
  <cols>
    <col min="1" max="1" width="6" style="6" customWidth="1"/>
    <col min="2" max="2" width="8.54296875" style="3" bestFit="1" customWidth="1"/>
    <col min="3" max="3" width="12.36328125" style="12" bestFit="1" customWidth="1"/>
    <col min="4" max="4" width="34.6328125" style="13" customWidth="1"/>
    <col min="5" max="5" width="41.453125" style="7" customWidth="1"/>
    <col min="6" max="6" width="5.36328125" style="6" hidden="1" customWidth="1"/>
    <col min="7" max="7" width="7.6328125" style="6" hidden="1" customWidth="1"/>
    <col min="8" max="8" width="0" style="6" hidden="1" customWidth="1"/>
    <col min="9" max="9" width="0" style="3" hidden="1" customWidth="1"/>
    <col min="10" max="10" width="10.453125" style="7" hidden="1" customWidth="1"/>
    <col min="11" max="11" width="19.36328125" style="7" hidden="1" customWidth="1"/>
    <col min="12" max="12" width="29.54296875" style="7" customWidth="1"/>
    <col min="13" max="13" width="9.453125" style="7" customWidth="1"/>
    <col min="14" max="14" width="18.36328125" style="3" bestFit="1" customWidth="1"/>
    <col min="15" max="15" width="24.6328125" style="7" customWidth="1"/>
    <col min="16" max="16384" width="9.36328125" style="3"/>
  </cols>
  <sheetData>
    <row r="1" spans="1:15" x14ac:dyDescent="0.35">
      <c r="A1" s="16" t="s">
        <v>22</v>
      </c>
      <c r="B1" s="17" t="s">
        <v>16</v>
      </c>
      <c r="C1" s="18" t="s">
        <v>0</v>
      </c>
      <c r="D1" s="19" t="s">
        <v>1</v>
      </c>
      <c r="E1" s="20" t="s">
        <v>23</v>
      </c>
      <c r="F1" s="21" t="s">
        <v>17</v>
      </c>
      <c r="G1" s="21" t="s">
        <v>14</v>
      </c>
      <c r="H1" s="21" t="s">
        <v>15</v>
      </c>
      <c r="I1" s="17" t="s">
        <v>18</v>
      </c>
      <c r="J1" s="18"/>
      <c r="K1" s="20" t="s">
        <v>21</v>
      </c>
      <c r="L1" s="15" t="s">
        <v>59</v>
      </c>
      <c r="M1" s="15" t="s">
        <v>122</v>
      </c>
      <c r="N1" s="1" t="s">
        <v>25</v>
      </c>
      <c r="O1" s="14" t="s">
        <v>26</v>
      </c>
    </row>
    <row r="2" spans="1:15" s="1" customFormat="1" ht="232" x14ac:dyDescent="0.35">
      <c r="A2" s="10">
        <v>1</v>
      </c>
      <c r="B2" s="62" t="s">
        <v>6</v>
      </c>
      <c r="C2" s="28" t="s">
        <v>2</v>
      </c>
      <c r="D2" s="29" t="s">
        <v>7</v>
      </c>
      <c r="E2" s="30" t="s">
        <v>201</v>
      </c>
      <c r="F2" s="31"/>
      <c r="G2" s="31"/>
      <c r="H2" s="31"/>
      <c r="I2" s="32"/>
      <c r="J2" s="30"/>
      <c r="K2" s="30"/>
      <c r="L2" s="30" t="s">
        <v>225</v>
      </c>
      <c r="M2" s="30" t="s">
        <v>224</v>
      </c>
      <c r="N2" s="31" t="s">
        <v>207</v>
      </c>
      <c r="O2" s="30" t="s">
        <v>233</v>
      </c>
    </row>
    <row r="3" spans="1:15" s="1" customFormat="1" ht="174" x14ac:dyDescent="0.35">
      <c r="A3" s="10">
        <v>2</v>
      </c>
      <c r="B3" s="45" t="s">
        <v>12</v>
      </c>
      <c r="C3" s="50" t="s">
        <v>27</v>
      </c>
      <c r="D3" s="47" t="s">
        <v>31</v>
      </c>
      <c r="E3" s="46" t="s">
        <v>188</v>
      </c>
      <c r="F3" s="48"/>
      <c r="G3" s="48"/>
      <c r="H3" s="48"/>
      <c r="I3" s="49"/>
      <c r="J3" s="46"/>
      <c r="K3" s="46"/>
      <c r="L3" s="46" t="s">
        <v>226</v>
      </c>
      <c r="M3" s="46" t="s">
        <v>210</v>
      </c>
      <c r="N3" s="49" t="s">
        <v>206</v>
      </c>
      <c r="O3" s="46" t="s">
        <v>227</v>
      </c>
    </row>
    <row r="4" spans="1:15" ht="116" x14ac:dyDescent="0.35">
      <c r="A4" s="10">
        <v>3</v>
      </c>
      <c r="B4" s="22" t="s">
        <v>11</v>
      </c>
      <c r="C4" s="23" t="s">
        <v>32</v>
      </c>
      <c r="D4" s="24" t="s">
        <v>186</v>
      </c>
      <c r="E4" s="25" t="s">
        <v>187</v>
      </c>
      <c r="F4" s="27"/>
      <c r="G4" s="27"/>
      <c r="H4" s="27"/>
      <c r="I4" s="27"/>
      <c r="J4" s="25"/>
      <c r="K4" s="25"/>
      <c r="L4" s="25" t="s">
        <v>228</v>
      </c>
      <c r="M4" s="25" t="s">
        <v>209</v>
      </c>
      <c r="N4" s="27" t="s">
        <v>206</v>
      </c>
      <c r="O4" s="25" t="s">
        <v>280</v>
      </c>
    </row>
    <row r="5" spans="1:15" ht="392" thickBot="1" x14ac:dyDescent="0.4">
      <c r="A5" s="10">
        <v>4</v>
      </c>
      <c r="B5" s="51" t="s">
        <v>193</v>
      </c>
      <c r="C5" s="52" t="s">
        <v>2</v>
      </c>
      <c r="D5" s="53" t="s">
        <v>203</v>
      </c>
      <c r="E5" s="64" t="s">
        <v>202</v>
      </c>
      <c r="F5" s="4"/>
      <c r="G5" s="4"/>
      <c r="H5" s="4"/>
      <c r="I5" s="4"/>
      <c r="J5" s="5"/>
      <c r="K5" s="5"/>
      <c r="L5" s="25" t="s">
        <v>229</v>
      </c>
      <c r="M5" s="54" t="s">
        <v>209</v>
      </c>
      <c r="N5" s="55" t="s">
        <v>206</v>
      </c>
      <c r="O5" s="69" t="s">
        <v>259</v>
      </c>
    </row>
    <row r="6" spans="1:15" ht="145.5" thickBot="1" x14ac:dyDescent="0.4">
      <c r="A6" s="10">
        <v>5</v>
      </c>
      <c r="B6" s="45" t="s">
        <v>33</v>
      </c>
      <c r="C6" s="50" t="s">
        <v>34</v>
      </c>
      <c r="D6" s="47" t="s">
        <v>35</v>
      </c>
      <c r="E6" s="74" t="s">
        <v>185</v>
      </c>
      <c r="F6" s="48"/>
      <c r="G6" s="48"/>
      <c r="H6" s="48"/>
      <c r="I6" s="49"/>
      <c r="J6" s="46"/>
      <c r="K6" s="46"/>
      <c r="L6" s="46" t="s">
        <v>62</v>
      </c>
      <c r="M6" s="46" t="s">
        <v>209</v>
      </c>
      <c r="N6" s="49" t="s">
        <v>206</v>
      </c>
      <c r="O6" s="75" t="s">
        <v>260</v>
      </c>
    </row>
    <row r="7" spans="1:15" ht="247" thickBot="1" x14ac:dyDescent="0.4">
      <c r="A7" s="10">
        <v>6</v>
      </c>
      <c r="B7" s="22" t="s">
        <v>36</v>
      </c>
      <c r="C7" s="23" t="s">
        <v>37</v>
      </c>
      <c r="D7" s="24" t="s">
        <v>38</v>
      </c>
      <c r="E7" s="25" t="s">
        <v>184</v>
      </c>
      <c r="F7" s="27"/>
      <c r="G7" s="27"/>
      <c r="H7" s="27"/>
      <c r="I7" s="27"/>
      <c r="J7" s="25"/>
      <c r="K7" s="25"/>
      <c r="L7" s="25" t="s">
        <v>61</v>
      </c>
      <c r="M7" s="25" t="s">
        <v>209</v>
      </c>
      <c r="N7" s="27" t="s">
        <v>206</v>
      </c>
      <c r="O7" s="80" t="s">
        <v>286</v>
      </c>
    </row>
    <row r="8" spans="1:15" ht="159.5" x14ac:dyDescent="0.35">
      <c r="A8" s="10">
        <v>7</v>
      </c>
      <c r="B8" s="33" t="s">
        <v>39</v>
      </c>
      <c r="C8" s="34" t="s">
        <v>34</v>
      </c>
      <c r="D8" s="35" t="s">
        <v>40</v>
      </c>
      <c r="E8" s="36" t="s">
        <v>183</v>
      </c>
      <c r="F8" s="37"/>
      <c r="G8" s="37"/>
      <c r="H8" s="37"/>
      <c r="I8" s="38"/>
      <c r="J8" s="36"/>
      <c r="K8" s="36"/>
      <c r="L8" s="36" t="s">
        <v>60</v>
      </c>
      <c r="M8" s="36" t="s">
        <v>210</v>
      </c>
      <c r="N8" s="38"/>
      <c r="O8" s="36" t="s">
        <v>230</v>
      </c>
    </row>
    <row r="9" spans="1:15" ht="130.5" x14ac:dyDescent="0.35">
      <c r="A9" s="10">
        <v>8</v>
      </c>
      <c r="B9" s="22" t="s">
        <v>41</v>
      </c>
      <c r="C9" s="23" t="s">
        <v>19</v>
      </c>
      <c r="D9" s="24" t="s">
        <v>42</v>
      </c>
      <c r="E9" s="25" t="s">
        <v>182</v>
      </c>
      <c r="F9" s="26"/>
      <c r="G9" s="26"/>
      <c r="H9" s="26"/>
      <c r="I9" s="27"/>
      <c r="J9" s="25"/>
      <c r="K9" s="25"/>
      <c r="L9" s="25" t="s">
        <v>58</v>
      </c>
      <c r="M9" s="25" t="s">
        <v>209</v>
      </c>
      <c r="N9" s="27"/>
      <c r="O9" s="25" t="s">
        <v>261</v>
      </c>
    </row>
    <row r="10" spans="1:15" ht="87" x14ac:dyDescent="0.35">
      <c r="A10" s="10">
        <v>9</v>
      </c>
      <c r="B10" s="33" t="s">
        <v>43</v>
      </c>
      <c r="C10" s="34" t="s">
        <v>44</v>
      </c>
      <c r="D10" s="35" t="s">
        <v>45</v>
      </c>
      <c r="E10" s="36" t="s">
        <v>181</v>
      </c>
      <c r="F10" s="37"/>
      <c r="G10" s="37"/>
      <c r="H10" s="37"/>
      <c r="I10" s="38"/>
      <c r="J10" s="36"/>
      <c r="K10" s="36"/>
      <c r="L10" s="36" t="s">
        <v>58</v>
      </c>
      <c r="M10" s="36" t="s">
        <v>209</v>
      </c>
      <c r="N10" s="38"/>
      <c r="O10" s="36" t="s">
        <v>231</v>
      </c>
    </row>
    <row r="11" spans="1:15" ht="87" x14ac:dyDescent="0.35">
      <c r="A11" s="10">
        <v>10</v>
      </c>
      <c r="B11" s="45" t="s">
        <v>46</v>
      </c>
      <c r="C11" s="50" t="s">
        <v>47</v>
      </c>
      <c r="D11" s="47" t="s">
        <v>48</v>
      </c>
      <c r="E11" s="46" t="s">
        <v>180</v>
      </c>
      <c r="F11" s="48"/>
      <c r="G11" s="48"/>
      <c r="H11" s="48"/>
      <c r="I11" s="49"/>
      <c r="J11" s="46"/>
      <c r="K11" s="46"/>
      <c r="L11" s="46" t="s">
        <v>57</v>
      </c>
      <c r="M11" s="46" t="s">
        <v>210</v>
      </c>
      <c r="N11" s="49"/>
      <c r="O11" s="46" t="s">
        <v>262</v>
      </c>
    </row>
    <row r="12" spans="1:15" ht="58" x14ac:dyDescent="0.35">
      <c r="A12" s="10">
        <v>11</v>
      </c>
      <c r="B12" s="33" t="s">
        <v>49</v>
      </c>
      <c r="C12" s="34" t="s">
        <v>50</v>
      </c>
      <c r="D12" s="35" t="s">
        <v>51</v>
      </c>
      <c r="E12" s="36" t="s">
        <v>178</v>
      </c>
      <c r="F12" s="37"/>
      <c r="G12" s="37"/>
      <c r="H12" s="37"/>
      <c r="I12" s="38"/>
      <c r="J12" s="36"/>
      <c r="K12" s="36"/>
      <c r="L12" s="36"/>
      <c r="M12" s="36" t="s">
        <v>210</v>
      </c>
      <c r="N12" s="38"/>
      <c r="O12" s="36" t="s">
        <v>179</v>
      </c>
    </row>
    <row r="13" spans="1:15" ht="116" x14ac:dyDescent="0.35">
      <c r="A13" s="10">
        <v>12</v>
      </c>
      <c r="B13" s="22" t="s">
        <v>52</v>
      </c>
      <c r="C13" s="23" t="s">
        <v>20</v>
      </c>
      <c r="D13" s="24" t="s">
        <v>53</v>
      </c>
      <c r="E13" s="25" t="s">
        <v>177</v>
      </c>
      <c r="F13" s="26"/>
      <c r="G13" s="26"/>
      <c r="H13" s="26"/>
      <c r="I13" s="27"/>
      <c r="J13" s="25"/>
      <c r="K13" s="25"/>
      <c r="L13" s="79" t="s">
        <v>211</v>
      </c>
      <c r="M13" s="25" t="s">
        <v>165</v>
      </c>
      <c r="N13" s="27" t="s">
        <v>212</v>
      </c>
      <c r="O13" s="25" t="s">
        <v>263</v>
      </c>
    </row>
    <row r="14" spans="1:15" ht="406" x14ac:dyDescent="0.35">
      <c r="A14" s="10">
        <v>13</v>
      </c>
      <c r="B14" s="45" t="s">
        <v>54</v>
      </c>
      <c r="C14" s="50" t="s">
        <v>55</v>
      </c>
      <c r="D14" s="47" t="s">
        <v>232</v>
      </c>
      <c r="E14" s="46" t="s">
        <v>176</v>
      </c>
      <c r="F14" s="48"/>
      <c r="G14" s="48"/>
      <c r="H14" s="48"/>
      <c r="I14" s="49"/>
      <c r="J14" s="46"/>
      <c r="K14" s="46"/>
      <c r="L14" s="67" t="s">
        <v>56</v>
      </c>
      <c r="M14" s="46" t="s">
        <v>210</v>
      </c>
      <c r="N14" s="49"/>
      <c r="O14" s="46" t="s">
        <v>264</v>
      </c>
    </row>
    <row r="15" spans="1:15" ht="217.5" x14ac:dyDescent="0.35">
      <c r="A15" s="10">
        <v>14</v>
      </c>
      <c r="B15" s="45" t="s">
        <v>63</v>
      </c>
      <c r="C15" s="46" t="s">
        <v>2</v>
      </c>
      <c r="D15" s="47" t="s">
        <v>64</v>
      </c>
      <c r="E15" s="46" t="s">
        <v>175</v>
      </c>
      <c r="F15" s="48"/>
      <c r="G15" s="48"/>
      <c r="H15" s="48"/>
      <c r="I15" s="49"/>
      <c r="J15" s="46"/>
      <c r="K15" s="46"/>
      <c r="L15" s="66" t="s">
        <v>213</v>
      </c>
      <c r="M15" s="46" t="s">
        <v>209</v>
      </c>
      <c r="N15" s="49" t="s">
        <v>212</v>
      </c>
      <c r="O15" s="46" t="s">
        <v>238</v>
      </c>
    </row>
    <row r="16" spans="1:15" ht="348" x14ac:dyDescent="0.35">
      <c r="A16" s="10">
        <v>15</v>
      </c>
      <c r="B16" s="22" t="s">
        <v>65</v>
      </c>
      <c r="C16" s="23" t="s">
        <v>32</v>
      </c>
      <c r="D16" s="24" t="s">
        <v>66</v>
      </c>
      <c r="E16" s="25" t="s">
        <v>174</v>
      </c>
      <c r="F16" s="26"/>
      <c r="G16" s="26"/>
      <c r="H16" s="26"/>
      <c r="I16" s="27"/>
      <c r="J16" s="25"/>
      <c r="K16" s="25"/>
      <c r="L16" s="78" t="s">
        <v>214</v>
      </c>
      <c r="M16" s="25" t="s">
        <v>165</v>
      </c>
      <c r="N16" s="27" t="s">
        <v>212</v>
      </c>
      <c r="O16" s="25" t="s">
        <v>285</v>
      </c>
    </row>
    <row r="17" spans="1:15" ht="188.5" x14ac:dyDescent="0.35">
      <c r="A17" s="10">
        <v>16</v>
      </c>
      <c r="B17" s="45" t="s">
        <v>222</v>
      </c>
      <c r="C17" s="50" t="s">
        <v>34</v>
      </c>
      <c r="D17" s="47" t="s">
        <v>253</v>
      </c>
      <c r="E17" s="46" t="s">
        <v>254</v>
      </c>
      <c r="F17" s="48"/>
      <c r="G17" s="48"/>
      <c r="H17" s="48"/>
      <c r="I17" s="49"/>
      <c r="J17" s="46"/>
      <c r="K17" s="46"/>
      <c r="L17" s="67"/>
      <c r="M17" s="46" t="s">
        <v>251</v>
      </c>
      <c r="N17" s="49"/>
      <c r="O17" s="46" t="s">
        <v>255</v>
      </c>
    </row>
    <row r="18" spans="1:15" ht="72.5" x14ac:dyDescent="0.35">
      <c r="A18" s="10">
        <v>17</v>
      </c>
      <c r="B18" s="45" t="s">
        <v>220</v>
      </c>
      <c r="C18" s="50" t="s">
        <v>221</v>
      </c>
      <c r="D18" s="77" t="s">
        <v>250</v>
      </c>
      <c r="E18" s="46" t="s">
        <v>252</v>
      </c>
      <c r="F18" s="48"/>
      <c r="G18" s="48"/>
      <c r="H18" s="48"/>
      <c r="I18" s="49"/>
      <c r="J18" s="46"/>
      <c r="K18" s="46"/>
      <c r="L18" s="46"/>
      <c r="M18" s="46" t="s">
        <v>251</v>
      </c>
      <c r="N18" s="49"/>
      <c r="O18" s="46" t="s">
        <v>265</v>
      </c>
    </row>
    <row r="19" spans="1:15" ht="290" x14ac:dyDescent="0.35">
      <c r="A19" s="10">
        <v>18</v>
      </c>
      <c r="B19" s="33" t="s">
        <v>171</v>
      </c>
      <c r="C19" s="34" t="s">
        <v>32</v>
      </c>
      <c r="D19" s="35" t="s">
        <v>172</v>
      </c>
      <c r="E19" s="36" t="s">
        <v>173</v>
      </c>
      <c r="F19" s="2"/>
      <c r="G19" s="2"/>
      <c r="H19" s="2"/>
      <c r="I19" s="4"/>
      <c r="J19" s="5"/>
      <c r="K19" s="5"/>
      <c r="L19" s="25" t="s">
        <v>190</v>
      </c>
      <c r="M19" s="36" t="s">
        <v>210</v>
      </c>
      <c r="N19" s="38" t="s">
        <v>206</v>
      </c>
      <c r="O19" s="36" t="s">
        <v>234</v>
      </c>
    </row>
    <row r="20" spans="1:15" ht="145" x14ac:dyDescent="0.35">
      <c r="A20" s="10">
        <v>19</v>
      </c>
      <c r="B20" s="45" t="s">
        <v>67</v>
      </c>
      <c r="C20" s="50" t="s">
        <v>69</v>
      </c>
      <c r="D20" s="47" t="s">
        <v>68</v>
      </c>
      <c r="E20" s="46" t="s">
        <v>194</v>
      </c>
      <c r="F20" s="48"/>
      <c r="G20" s="48"/>
      <c r="H20" s="48"/>
      <c r="I20" s="49"/>
      <c r="J20" s="46"/>
      <c r="K20" s="46"/>
      <c r="L20" s="46"/>
      <c r="M20" s="46" t="s">
        <v>162</v>
      </c>
      <c r="N20" s="49"/>
      <c r="O20" s="46" t="s">
        <v>235</v>
      </c>
    </row>
    <row r="21" spans="1:15" ht="145" x14ac:dyDescent="0.35">
      <c r="A21" s="10">
        <v>20</v>
      </c>
      <c r="B21" s="33" t="s">
        <v>70</v>
      </c>
      <c r="C21" s="36" t="s">
        <v>32</v>
      </c>
      <c r="D21" s="35" t="s">
        <v>71</v>
      </c>
      <c r="E21" s="36" t="s">
        <v>72</v>
      </c>
      <c r="F21" s="26"/>
      <c r="G21" s="26"/>
      <c r="H21" s="26"/>
      <c r="I21" s="27"/>
      <c r="J21" s="25"/>
      <c r="K21" s="25"/>
      <c r="L21" s="25" t="s">
        <v>208</v>
      </c>
      <c r="M21" s="25" t="s">
        <v>165</v>
      </c>
      <c r="N21" s="38" t="s">
        <v>207</v>
      </c>
      <c r="O21" s="36" t="s">
        <v>236</v>
      </c>
    </row>
    <row r="22" spans="1:15" ht="409.5" x14ac:dyDescent="0.35">
      <c r="A22" s="10">
        <v>21</v>
      </c>
      <c r="B22" s="22" t="s">
        <v>73</v>
      </c>
      <c r="C22" s="23" t="s">
        <v>74</v>
      </c>
      <c r="D22" s="24" t="s">
        <v>75</v>
      </c>
      <c r="E22" s="25" t="s">
        <v>170</v>
      </c>
      <c r="F22" s="26"/>
      <c r="G22" s="26"/>
      <c r="H22" s="26"/>
      <c r="I22" s="27"/>
      <c r="J22" s="25"/>
      <c r="K22" s="25"/>
      <c r="L22" s="25" t="s">
        <v>76</v>
      </c>
      <c r="M22" s="25" t="s">
        <v>210</v>
      </c>
      <c r="N22" s="27"/>
      <c r="O22" s="25" t="s">
        <v>266</v>
      </c>
    </row>
    <row r="23" spans="1:15" ht="188.5" x14ac:dyDescent="0.35">
      <c r="A23" s="10">
        <v>22</v>
      </c>
      <c r="B23" s="22" t="s">
        <v>77</v>
      </c>
      <c r="C23" s="23" t="s">
        <v>78</v>
      </c>
      <c r="D23" s="24" t="s">
        <v>79</v>
      </c>
      <c r="E23" s="25" t="s">
        <v>80</v>
      </c>
      <c r="F23" s="26"/>
      <c r="G23" s="26"/>
      <c r="H23" s="26"/>
      <c r="I23" s="27"/>
      <c r="J23" s="25"/>
      <c r="K23" s="25"/>
      <c r="L23" s="25"/>
      <c r="M23" s="25" t="s">
        <v>210</v>
      </c>
      <c r="N23" s="27" t="s">
        <v>206</v>
      </c>
      <c r="O23" s="25" t="s">
        <v>283</v>
      </c>
    </row>
    <row r="24" spans="1:15" ht="261" x14ac:dyDescent="0.35">
      <c r="A24" s="10">
        <v>23</v>
      </c>
      <c r="B24" s="39" t="s">
        <v>81</v>
      </c>
      <c r="C24" s="42" t="s">
        <v>32</v>
      </c>
      <c r="D24" s="41" t="s">
        <v>168</v>
      </c>
      <c r="E24" s="42" t="s">
        <v>169</v>
      </c>
      <c r="F24" s="43"/>
      <c r="G24" s="43"/>
      <c r="H24" s="43"/>
      <c r="I24" s="44"/>
      <c r="J24" s="42"/>
      <c r="K24" s="42"/>
      <c r="L24" s="42" t="s">
        <v>82</v>
      </c>
      <c r="M24" s="42" t="s">
        <v>210</v>
      </c>
      <c r="N24" s="44" t="s">
        <v>206</v>
      </c>
      <c r="O24" s="42" t="s">
        <v>234</v>
      </c>
    </row>
    <row r="25" spans="1:15" ht="130.5" x14ac:dyDescent="0.35">
      <c r="A25" s="10">
        <v>24</v>
      </c>
      <c r="B25" s="39" t="s">
        <v>83</v>
      </c>
      <c r="C25" s="40" t="s">
        <v>84</v>
      </c>
      <c r="D25" s="41" t="s">
        <v>85</v>
      </c>
      <c r="E25" s="42" t="s">
        <v>86</v>
      </c>
      <c r="F25" s="43"/>
      <c r="G25" s="43"/>
      <c r="H25" s="43"/>
      <c r="I25" s="44"/>
      <c r="J25" s="42"/>
      <c r="K25" s="42"/>
      <c r="L25" s="42" t="s">
        <v>215</v>
      </c>
      <c r="M25" s="42" t="s">
        <v>216</v>
      </c>
      <c r="N25" s="44"/>
      <c r="O25" s="42" t="s">
        <v>237</v>
      </c>
    </row>
    <row r="26" spans="1:15" ht="348" x14ac:dyDescent="0.35">
      <c r="A26" s="10">
        <v>25</v>
      </c>
      <c r="B26" s="22" t="s">
        <v>87</v>
      </c>
      <c r="C26" s="23" t="s">
        <v>88</v>
      </c>
      <c r="D26" s="24" t="s">
        <v>89</v>
      </c>
      <c r="E26" s="65" t="s">
        <v>239</v>
      </c>
      <c r="F26" s="26"/>
      <c r="G26" s="26"/>
      <c r="H26" s="26"/>
      <c r="I26" s="27"/>
      <c r="J26" s="25"/>
      <c r="K26" s="25"/>
      <c r="L26" s="25" t="s">
        <v>90</v>
      </c>
      <c r="M26" s="25" t="s">
        <v>216</v>
      </c>
      <c r="N26" s="27"/>
      <c r="O26" s="25" t="s">
        <v>267</v>
      </c>
    </row>
    <row r="27" spans="1:15" ht="217.5" x14ac:dyDescent="0.35">
      <c r="A27" s="10">
        <v>26</v>
      </c>
      <c r="B27" s="51" t="s">
        <v>192</v>
      </c>
      <c r="C27" s="52" t="s">
        <v>32</v>
      </c>
      <c r="D27" s="53" t="s">
        <v>195</v>
      </c>
      <c r="E27" s="54" t="s">
        <v>217</v>
      </c>
      <c r="F27" s="2"/>
      <c r="G27" s="2"/>
      <c r="H27" s="2"/>
      <c r="I27" s="4"/>
      <c r="J27" s="5"/>
      <c r="K27" s="5"/>
      <c r="L27" s="25" t="s">
        <v>191</v>
      </c>
      <c r="M27" s="54" t="s">
        <v>162</v>
      </c>
      <c r="N27" s="55"/>
      <c r="O27" s="54" t="s">
        <v>240</v>
      </c>
    </row>
    <row r="28" spans="1:15" ht="304.5" x14ac:dyDescent="0.35">
      <c r="A28" s="10">
        <v>27</v>
      </c>
      <c r="B28" s="45" t="s">
        <v>91</v>
      </c>
      <c r="C28" s="50" t="s">
        <v>92</v>
      </c>
      <c r="D28" s="47" t="s">
        <v>93</v>
      </c>
      <c r="E28" s="46" t="s">
        <v>94</v>
      </c>
      <c r="F28" s="48"/>
      <c r="G28" s="48"/>
      <c r="H28" s="48"/>
      <c r="I28" s="49"/>
      <c r="J28" s="46"/>
      <c r="K28" s="46"/>
      <c r="L28" s="67" t="s">
        <v>95</v>
      </c>
      <c r="M28" s="46" t="s">
        <v>216</v>
      </c>
      <c r="N28" s="49"/>
      <c r="O28" s="46" t="s">
        <v>268</v>
      </c>
    </row>
    <row r="29" spans="1:15" ht="409.5" x14ac:dyDescent="0.35">
      <c r="A29" s="10">
        <v>28</v>
      </c>
      <c r="B29" s="51" t="s">
        <v>96</v>
      </c>
      <c r="C29" s="52" t="s">
        <v>8</v>
      </c>
      <c r="D29" s="53" t="s">
        <v>102</v>
      </c>
      <c r="E29" s="54" t="s">
        <v>101</v>
      </c>
      <c r="F29" s="56"/>
      <c r="G29" s="56"/>
      <c r="H29" s="56"/>
      <c r="I29" s="55"/>
      <c r="J29" s="54"/>
      <c r="K29" s="54"/>
      <c r="L29" s="68" t="s">
        <v>218</v>
      </c>
      <c r="M29" s="54" t="s">
        <v>209</v>
      </c>
      <c r="N29" s="55" t="s">
        <v>212</v>
      </c>
      <c r="O29" s="54" t="s">
        <v>241</v>
      </c>
    </row>
    <row r="30" spans="1:15" ht="409.5" x14ac:dyDescent="0.35">
      <c r="A30" s="10">
        <v>29</v>
      </c>
      <c r="B30" s="45" t="s">
        <v>98</v>
      </c>
      <c r="C30" s="50" t="s">
        <v>99</v>
      </c>
      <c r="D30" s="47" t="s">
        <v>100</v>
      </c>
      <c r="E30" s="46" t="s">
        <v>97</v>
      </c>
      <c r="F30" s="49"/>
      <c r="G30" s="49"/>
      <c r="H30" s="49"/>
      <c r="I30" s="49"/>
      <c r="J30" s="46"/>
      <c r="K30" s="46"/>
      <c r="L30" s="46"/>
      <c r="M30" s="46" t="s">
        <v>210</v>
      </c>
      <c r="N30" s="49"/>
      <c r="O30" s="46" t="s">
        <v>242</v>
      </c>
    </row>
    <row r="31" spans="1:15" ht="203" x14ac:dyDescent="0.35">
      <c r="A31" s="10">
        <v>30</v>
      </c>
      <c r="B31" s="76" t="s">
        <v>104</v>
      </c>
      <c r="C31" s="28" t="s">
        <v>105</v>
      </c>
      <c r="D31" s="29" t="s">
        <v>106</v>
      </c>
      <c r="E31" s="30" t="s">
        <v>103</v>
      </c>
      <c r="F31" s="31"/>
      <c r="G31" s="31"/>
      <c r="H31" s="31"/>
      <c r="I31" s="32"/>
      <c r="J31" s="30"/>
      <c r="K31" s="30"/>
      <c r="L31" s="30" t="s">
        <v>107</v>
      </c>
      <c r="M31" s="30" t="s">
        <v>210</v>
      </c>
      <c r="N31" s="32"/>
      <c r="O31" s="30" t="s">
        <v>269</v>
      </c>
    </row>
    <row r="32" spans="1:15" ht="145" x14ac:dyDescent="0.35">
      <c r="A32" s="10">
        <v>31</v>
      </c>
      <c r="B32" s="45" t="s">
        <v>108</v>
      </c>
      <c r="C32" s="50" t="s">
        <v>50</v>
      </c>
      <c r="D32" s="47" t="s">
        <v>109</v>
      </c>
      <c r="E32" s="46" t="s">
        <v>110</v>
      </c>
      <c r="F32" s="48"/>
      <c r="G32" s="48"/>
      <c r="H32" s="48"/>
      <c r="I32" s="49"/>
      <c r="J32" s="46"/>
      <c r="K32" s="46"/>
      <c r="L32" s="46" t="s">
        <v>219</v>
      </c>
      <c r="M32" s="46" t="s">
        <v>210</v>
      </c>
      <c r="N32" s="49"/>
      <c r="O32" s="46" t="s">
        <v>167</v>
      </c>
    </row>
    <row r="33" spans="1:16" ht="319" x14ac:dyDescent="0.35">
      <c r="A33" s="10">
        <v>32</v>
      </c>
      <c r="B33" s="9" t="s">
        <v>111</v>
      </c>
      <c r="C33" s="8" t="s">
        <v>3</v>
      </c>
      <c r="D33" s="11" t="s">
        <v>270</v>
      </c>
      <c r="E33" s="5" t="s">
        <v>112</v>
      </c>
      <c r="F33" s="2"/>
      <c r="G33" s="2"/>
      <c r="H33" s="2"/>
      <c r="I33" s="4"/>
      <c r="J33" s="5"/>
      <c r="K33" s="5"/>
      <c r="L33" s="5"/>
      <c r="M33" s="5" t="s">
        <v>210</v>
      </c>
      <c r="N33" s="4"/>
      <c r="O33" s="5" t="s">
        <v>271</v>
      </c>
    </row>
    <row r="34" spans="1:16" ht="232" x14ac:dyDescent="0.35">
      <c r="A34" s="10">
        <v>33</v>
      </c>
      <c r="B34" s="45" t="s">
        <v>113</v>
      </c>
      <c r="C34" s="50" t="s">
        <v>114</v>
      </c>
      <c r="D34" s="47" t="s">
        <v>115</v>
      </c>
      <c r="E34" s="46" t="s">
        <v>117</v>
      </c>
      <c r="F34" s="48"/>
      <c r="G34" s="48"/>
      <c r="H34" s="48"/>
      <c r="I34" s="49"/>
      <c r="J34" s="46"/>
      <c r="K34" s="46"/>
      <c r="L34" s="46" t="s">
        <v>116</v>
      </c>
      <c r="M34" s="46" t="s">
        <v>210</v>
      </c>
      <c r="N34" s="49"/>
      <c r="O34" s="46" t="s">
        <v>273</v>
      </c>
    </row>
    <row r="35" spans="1:16" ht="174.5" thickBot="1" x14ac:dyDescent="0.4">
      <c r="A35" s="10">
        <v>34</v>
      </c>
      <c r="B35" s="45" t="s">
        <v>28</v>
      </c>
      <c r="C35" s="50" t="s">
        <v>29</v>
      </c>
      <c r="D35" s="47" t="s">
        <v>30</v>
      </c>
      <c r="E35" s="46" t="s">
        <v>189</v>
      </c>
      <c r="F35" s="48"/>
      <c r="G35" s="48"/>
      <c r="H35" s="48"/>
      <c r="I35" s="49"/>
      <c r="J35" s="46"/>
      <c r="K35" s="46"/>
      <c r="L35" s="46" t="s">
        <v>223</v>
      </c>
      <c r="M35" s="46" t="s">
        <v>209</v>
      </c>
      <c r="N35" s="48"/>
      <c r="O35" s="46" t="s">
        <v>272</v>
      </c>
    </row>
    <row r="36" spans="1:16" ht="409.6" thickBot="1" x14ac:dyDescent="0.4">
      <c r="A36" s="10">
        <v>35</v>
      </c>
      <c r="B36" s="45" t="s">
        <v>196</v>
      </c>
      <c r="C36" s="50" t="s">
        <v>205</v>
      </c>
      <c r="D36" s="47" t="s">
        <v>197</v>
      </c>
      <c r="E36" s="46" t="s">
        <v>204</v>
      </c>
      <c r="F36" s="48"/>
      <c r="G36" s="48"/>
      <c r="H36" s="48"/>
      <c r="I36" s="49"/>
      <c r="J36" s="46"/>
      <c r="K36" s="46"/>
      <c r="L36" s="46"/>
      <c r="M36" s="46" t="s">
        <v>162</v>
      </c>
      <c r="N36" s="49"/>
      <c r="O36" s="71" t="s">
        <v>243</v>
      </c>
    </row>
    <row r="37" spans="1:16" ht="116" x14ac:dyDescent="0.35">
      <c r="A37" s="10">
        <v>36</v>
      </c>
      <c r="B37" s="45" t="s">
        <v>139</v>
      </c>
      <c r="C37" s="46" t="s">
        <v>138</v>
      </c>
      <c r="D37" s="47" t="s">
        <v>137</v>
      </c>
      <c r="E37" s="46" t="s">
        <v>136</v>
      </c>
      <c r="F37" s="49"/>
      <c r="G37" s="48"/>
      <c r="H37" s="50"/>
      <c r="I37" s="46"/>
      <c r="J37" s="48"/>
      <c r="K37" s="46"/>
      <c r="L37" s="46"/>
      <c r="M37" s="46" t="s">
        <v>210</v>
      </c>
      <c r="N37" s="49"/>
      <c r="O37" s="46" t="s">
        <v>274</v>
      </c>
    </row>
    <row r="38" spans="1:16" ht="409.5" x14ac:dyDescent="0.35">
      <c r="A38" s="10">
        <v>37</v>
      </c>
      <c r="B38" s="45" t="s">
        <v>141</v>
      </c>
      <c r="C38" s="50" t="s">
        <v>5</v>
      </c>
      <c r="D38" s="47" t="s">
        <v>140</v>
      </c>
      <c r="E38" s="46" t="s">
        <v>142</v>
      </c>
      <c r="F38" s="48"/>
      <c r="G38" s="48"/>
      <c r="H38" s="48"/>
      <c r="I38" s="49"/>
      <c r="J38" s="46"/>
      <c r="K38" s="46"/>
      <c r="L38" s="46"/>
      <c r="M38" s="46" t="s">
        <v>162</v>
      </c>
      <c r="N38" s="49"/>
      <c r="O38" s="46" t="s">
        <v>275</v>
      </c>
    </row>
    <row r="39" spans="1:16" ht="319" x14ac:dyDescent="0.35">
      <c r="A39" s="10">
        <v>38</v>
      </c>
      <c r="B39" s="9" t="s">
        <v>145</v>
      </c>
      <c r="C39" s="8" t="s">
        <v>144</v>
      </c>
      <c r="D39" s="11" t="s">
        <v>143</v>
      </c>
      <c r="E39" s="5" t="s">
        <v>146</v>
      </c>
      <c r="F39" s="2"/>
      <c r="G39" s="2"/>
      <c r="H39" s="2"/>
      <c r="I39" s="4"/>
      <c r="J39" s="5"/>
      <c r="K39" s="5"/>
      <c r="L39" s="5" t="s">
        <v>147</v>
      </c>
      <c r="M39" s="5" t="s">
        <v>165</v>
      </c>
      <c r="N39" s="4"/>
      <c r="O39" s="5" t="s">
        <v>276</v>
      </c>
    </row>
    <row r="40" spans="1:16" ht="290" x14ac:dyDescent="0.35">
      <c r="A40" s="10">
        <v>39</v>
      </c>
      <c r="B40" s="45" t="s">
        <v>149</v>
      </c>
      <c r="C40" s="50" t="s">
        <v>124</v>
      </c>
      <c r="D40" s="47" t="s">
        <v>148</v>
      </c>
      <c r="E40" s="46" t="s">
        <v>150</v>
      </c>
      <c r="F40" s="48"/>
      <c r="G40" s="48"/>
      <c r="H40" s="48"/>
      <c r="I40" s="49"/>
      <c r="J40" s="46"/>
      <c r="K40" s="46"/>
      <c r="L40" s="46"/>
      <c r="M40" s="46" t="s">
        <v>162</v>
      </c>
      <c r="N40" s="49"/>
      <c r="O40" s="46" t="s">
        <v>282</v>
      </c>
    </row>
    <row r="41" spans="1:16" ht="406" x14ac:dyDescent="0.35">
      <c r="A41" s="10">
        <v>40</v>
      </c>
      <c r="B41" s="45" t="s">
        <v>152</v>
      </c>
      <c r="C41" s="50" t="s">
        <v>13</v>
      </c>
      <c r="D41" s="47" t="s">
        <v>151</v>
      </c>
      <c r="E41" s="46" t="s">
        <v>153</v>
      </c>
      <c r="F41" s="48"/>
      <c r="G41" s="48"/>
      <c r="H41" s="48"/>
      <c r="I41" s="49"/>
      <c r="J41" s="46"/>
      <c r="K41" s="46"/>
      <c r="L41" s="46" t="s">
        <v>164</v>
      </c>
      <c r="M41" s="46" t="s">
        <v>210</v>
      </c>
      <c r="N41" s="49"/>
      <c r="O41" s="46" t="s">
        <v>248</v>
      </c>
    </row>
    <row r="42" spans="1:16" ht="304.5" x14ac:dyDescent="0.35">
      <c r="A42" s="10">
        <v>41</v>
      </c>
      <c r="B42" s="45" t="s">
        <v>155</v>
      </c>
      <c r="C42" s="50" t="s">
        <v>5</v>
      </c>
      <c r="D42" s="47" t="s">
        <v>154</v>
      </c>
      <c r="E42" s="46" t="s">
        <v>156</v>
      </c>
      <c r="F42" s="48"/>
      <c r="G42" s="48"/>
      <c r="H42" s="48"/>
      <c r="I42" s="49"/>
      <c r="J42" s="46"/>
      <c r="K42" s="46"/>
      <c r="L42" s="46"/>
      <c r="M42" s="46" t="s">
        <v>162</v>
      </c>
      <c r="N42" s="49"/>
      <c r="O42" s="46" t="s">
        <v>277</v>
      </c>
    </row>
    <row r="43" spans="1:16" ht="319" x14ac:dyDescent="0.35">
      <c r="A43" s="10">
        <v>42</v>
      </c>
      <c r="B43" s="45" t="s">
        <v>161</v>
      </c>
      <c r="C43" s="50" t="s">
        <v>160</v>
      </c>
      <c r="D43" s="47" t="s">
        <v>157</v>
      </c>
      <c r="E43" s="46" t="s">
        <v>158</v>
      </c>
      <c r="F43" s="48"/>
      <c r="G43" s="48"/>
      <c r="H43" s="48"/>
      <c r="I43" s="49"/>
      <c r="J43" s="46"/>
      <c r="K43" s="46"/>
      <c r="L43" s="46" t="s">
        <v>159</v>
      </c>
      <c r="M43" s="46" t="s">
        <v>163</v>
      </c>
      <c r="N43" s="49"/>
      <c r="O43" s="46" t="s">
        <v>249</v>
      </c>
      <c r="P43" s="7"/>
    </row>
    <row r="44" spans="1:16" ht="232" x14ac:dyDescent="0.35">
      <c r="A44" s="10">
        <v>43</v>
      </c>
      <c r="B44" s="45" t="s">
        <v>9</v>
      </c>
      <c r="C44" s="46" t="s">
        <v>10</v>
      </c>
      <c r="D44" s="47" t="s">
        <v>118</v>
      </c>
      <c r="E44" s="46" t="s">
        <v>119</v>
      </c>
      <c r="F44" s="48"/>
      <c r="G44" s="48"/>
      <c r="H44" s="48"/>
      <c r="I44" s="49"/>
      <c r="J44" s="46"/>
      <c r="K44" s="46"/>
      <c r="L44" s="46" t="s">
        <v>116</v>
      </c>
      <c r="M44" s="46"/>
      <c r="N44" s="49"/>
      <c r="O44" s="46" t="s">
        <v>244</v>
      </c>
    </row>
    <row r="45" spans="1:16" ht="145" x14ac:dyDescent="0.35">
      <c r="A45" s="10">
        <v>44</v>
      </c>
      <c r="B45" s="45" t="s">
        <v>24</v>
      </c>
      <c r="C45" s="46" t="s">
        <v>198</v>
      </c>
      <c r="D45" s="47" t="s">
        <v>199</v>
      </c>
      <c r="E45" s="46" t="s">
        <v>200</v>
      </c>
      <c r="F45" s="48"/>
      <c r="G45" s="48"/>
      <c r="H45" s="48"/>
      <c r="I45" s="49"/>
      <c r="J45" s="46"/>
      <c r="K45" s="46"/>
      <c r="L45" s="46" t="s">
        <v>166</v>
      </c>
      <c r="M45" s="46" t="s">
        <v>210</v>
      </c>
      <c r="N45" s="49"/>
      <c r="O45" s="70" t="s">
        <v>245</v>
      </c>
    </row>
    <row r="46" spans="1:16" ht="232" x14ac:dyDescent="0.35">
      <c r="A46" s="10">
        <v>45</v>
      </c>
      <c r="B46" s="45" t="s">
        <v>4</v>
      </c>
      <c r="C46" s="50" t="s">
        <v>10</v>
      </c>
      <c r="D46" s="47" t="s">
        <v>120</v>
      </c>
      <c r="E46" s="46" t="s">
        <v>121</v>
      </c>
      <c r="F46" s="48"/>
      <c r="G46" s="48"/>
      <c r="H46" s="48"/>
      <c r="I46" s="49"/>
      <c r="J46" s="46"/>
      <c r="K46" s="46"/>
      <c r="L46" s="46" t="s">
        <v>166</v>
      </c>
      <c r="M46" s="46" t="s">
        <v>162</v>
      </c>
      <c r="N46" s="49"/>
      <c r="O46" s="46" t="s">
        <v>246</v>
      </c>
    </row>
    <row r="47" spans="1:16" ht="409.5" x14ac:dyDescent="0.35">
      <c r="A47" s="10">
        <v>46</v>
      </c>
      <c r="B47" s="45" t="s">
        <v>123</v>
      </c>
      <c r="C47" s="50" t="s">
        <v>124</v>
      </c>
      <c r="D47" s="47" t="s">
        <v>125</v>
      </c>
      <c r="E47" s="46" t="s">
        <v>126</v>
      </c>
      <c r="F47" s="48"/>
      <c r="G47" s="48"/>
      <c r="H47" s="48"/>
      <c r="I47" s="49"/>
      <c r="J47" s="46"/>
      <c r="K47" s="50"/>
      <c r="L47" s="47" t="s">
        <v>127</v>
      </c>
      <c r="M47" s="50" t="s">
        <v>162</v>
      </c>
      <c r="N47" s="49"/>
      <c r="O47" s="46" t="s">
        <v>278</v>
      </c>
    </row>
    <row r="48" spans="1:16" ht="159.5" x14ac:dyDescent="0.35">
      <c r="A48" s="10">
        <v>47</v>
      </c>
      <c r="B48" s="45" t="s">
        <v>130</v>
      </c>
      <c r="C48" s="50" t="s">
        <v>8</v>
      </c>
      <c r="D48" s="47" t="s">
        <v>129</v>
      </c>
      <c r="E48" s="46" t="s">
        <v>128</v>
      </c>
      <c r="F48" s="48"/>
      <c r="G48" s="48"/>
      <c r="H48" s="48"/>
      <c r="I48" s="49"/>
      <c r="J48" s="46"/>
      <c r="K48" s="46"/>
      <c r="L48" s="46"/>
      <c r="M48" s="46" t="s">
        <v>162</v>
      </c>
      <c r="N48" s="49"/>
      <c r="O48" s="46" t="s">
        <v>247</v>
      </c>
    </row>
    <row r="49" spans="1:15" ht="409.5" x14ac:dyDescent="0.35">
      <c r="A49" s="21">
        <v>48</v>
      </c>
      <c r="B49" s="57" t="s">
        <v>135</v>
      </c>
      <c r="C49" s="58" t="s">
        <v>134</v>
      </c>
      <c r="D49" s="63" t="s">
        <v>133</v>
      </c>
      <c r="E49" s="59" t="s">
        <v>131</v>
      </c>
      <c r="F49" s="60"/>
      <c r="G49" s="60"/>
      <c r="H49" s="60"/>
      <c r="I49" s="61"/>
      <c r="J49" s="59"/>
      <c r="K49" s="59"/>
      <c r="L49" s="59" t="s">
        <v>132</v>
      </c>
      <c r="M49" s="59" t="s">
        <v>162</v>
      </c>
      <c r="N49" s="61"/>
      <c r="O49" s="59" t="s">
        <v>279</v>
      </c>
    </row>
    <row r="50" spans="1:15" x14ac:dyDescent="0.35">
      <c r="A50" s="2"/>
      <c r="B50" s="9"/>
      <c r="C50" s="8"/>
      <c r="D50" s="11"/>
      <c r="E50" s="5"/>
      <c r="F50" s="2"/>
      <c r="G50" s="2"/>
      <c r="H50" s="2"/>
      <c r="I50" s="4"/>
      <c r="J50" s="5"/>
      <c r="K50" s="5"/>
      <c r="L50" s="5"/>
      <c r="M50" s="5"/>
      <c r="N50" s="4"/>
      <c r="O50" s="5"/>
    </row>
    <row r="52" spans="1:15" x14ac:dyDescent="0.35">
      <c r="A52" s="6">
        <v>39</v>
      </c>
      <c r="B52" s="49"/>
      <c r="C52" s="8" t="s">
        <v>256</v>
      </c>
      <c r="D52" s="11"/>
    </row>
    <row r="53" spans="1:15" ht="29" x14ac:dyDescent="0.35">
      <c r="A53" s="6">
        <v>9</v>
      </c>
      <c r="B53" s="72"/>
      <c r="C53" s="8" t="s">
        <v>281</v>
      </c>
      <c r="D53" s="11"/>
    </row>
    <row r="54" spans="1:15" ht="29" x14ac:dyDescent="0.35">
      <c r="A54" s="6">
        <v>2</v>
      </c>
      <c r="B54" s="73"/>
      <c r="C54" s="8" t="s">
        <v>257</v>
      </c>
      <c r="D54" s="11"/>
    </row>
    <row r="55" spans="1:15" ht="29" x14ac:dyDescent="0.35">
      <c r="A55" s="6">
        <v>2</v>
      </c>
      <c r="B55" s="4" t="s">
        <v>258</v>
      </c>
      <c r="C55" s="8" t="s">
        <v>284</v>
      </c>
      <c r="D55" s="11"/>
    </row>
    <row r="56" spans="1:15" x14ac:dyDescent="0.35">
      <c r="A56" s="6">
        <f>SUM(A52:A53)</f>
        <v>48</v>
      </c>
    </row>
  </sheetData>
  <sortState xmlns:xlrd2="http://schemas.microsoft.com/office/spreadsheetml/2017/richdata2" ref="B2:O50">
    <sortCondition ref="B2:B50"/>
    <sortCondition ref="M2:M50"/>
  </sortState>
  <phoneticPr fontId="2" type="noConversion"/>
  <hyperlinks>
    <hyperlink ref="B35" r:id="rId1" xr:uid="{D5B69AE6-B7BB-4C01-B192-3ADD634826DE}"/>
    <hyperlink ref="B2" r:id="rId2" xr:uid="{B11B10A0-7655-4F9C-BD75-300D1EA7A89D}"/>
    <hyperlink ref="B3" r:id="rId3" xr:uid="{795C6B8B-8ECA-44FB-985E-C6A27AE0871F}"/>
    <hyperlink ref="B4" r:id="rId4" xr:uid="{376FACF9-E246-4F17-9273-F06A41255DEE}"/>
    <hyperlink ref="B5" r:id="rId5" xr:uid="{0714F1C1-B541-4CA1-A095-13DBE0111A0C}"/>
    <hyperlink ref="B7" r:id="rId6" xr:uid="{50335D9A-DAB1-4B22-B702-32AA668DB345}"/>
    <hyperlink ref="B8" r:id="rId7" xr:uid="{F898DCE1-764F-4EE9-816B-8BE1260F2F5F}"/>
    <hyperlink ref="B12" r:id="rId8" xr:uid="{FF881C4F-2768-4576-B065-BA402624815D}"/>
    <hyperlink ref="B13" r:id="rId9" xr:uid="{2B67EDC6-DA09-422D-90CC-43A6F30B8050}"/>
    <hyperlink ref="B14" r:id="rId10" xr:uid="{83B3DBFC-1495-4413-AF8D-017B1C38B294}"/>
    <hyperlink ref="B19" r:id="rId11" xr:uid="{1E05A85E-B586-4F5A-BFCC-2D29D4878871}"/>
    <hyperlink ref="B20" r:id="rId12" xr:uid="{580C79E6-0D6A-4F69-9DE0-783DD49CBEF0}"/>
    <hyperlink ref="B22" r:id="rId13" xr:uid="{BA22D4EA-F244-406D-9719-C6193660EE0C}"/>
    <hyperlink ref="B25" r:id="rId14" xr:uid="{4BBAC44B-5473-4AFA-87DD-F3CA98353016}"/>
    <hyperlink ref="B26" r:id="rId15" xr:uid="{975E600D-2B4B-440C-9065-1FF1B7F96C5D}"/>
    <hyperlink ref="B23" r:id="rId16" xr:uid="{7A8ECF1C-541A-417B-BB41-1E2E32C61D9B}"/>
    <hyperlink ref="B15" r:id="rId17" xr:uid="{3AB95F3F-39E5-4AF9-91D9-092C68881F14}"/>
    <hyperlink ref="B16" r:id="rId18" xr:uid="{3BF6E430-6CAF-4248-892C-C319D0D20548}"/>
    <hyperlink ref="B21" r:id="rId19" xr:uid="{24C11A97-46A1-4D1B-A764-3E1CB1EF20DA}"/>
    <hyperlink ref="B24" r:id="rId20" xr:uid="{854265D7-ADD0-4EC1-A237-46DFC60A5C73}"/>
    <hyperlink ref="B28" r:id="rId21" xr:uid="{124AB116-2046-4B9A-BA97-DECDDACD52A9}"/>
    <hyperlink ref="B29" r:id="rId22" xr:uid="{A092840A-B6EB-4A5D-8AC7-89983243A5EE}"/>
    <hyperlink ref="B31" r:id="rId23" xr:uid="{A8749718-ACF7-4BAF-9273-A32DA236318B}"/>
    <hyperlink ref="B30" r:id="rId24" xr:uid="{F3CAA96E-5D68-4E45-9CFE-122D9C2BD37C}"/>
    <hyperlink ref="B32" r:id="rId25" xr:uid="{780DFA69-96D8-4044-8311-31E545DE7941}"/>
    <hyperlink ref="B33" r:id="rId26" xr:uid="{363AD883-F258-42E7-BDA5-8FB3336FA82D}"/>
    <hyperlink ref="B34" r:id="rId27" xr:uid="{92AF4E6F-1450-4E40-88A3-3DC2629293BA}"/>
    <hyperlink ref="B36" r:id="rId28" xr:uid="{021CCCFB-E735-4B26-B3EE-3ABED72A91A1}"/>
    <hyperlink ref="B44" r:id="rId29" xr:uid="{E4405118-E290-48A4-BF77-5F7AAEE7F9A6}"/>
    <hyperlink ref="B45" r:id="rId30" xr:uid="{972A7189-76EB-4777-AC2A-2F26EA4D53E4}"/>
    <hyperlink ref="B46" r:id="rId31" xr:uid="{2CD75DD2-FC6C-44BF-B15D-55BC66F6EE95}"/>
    <hyperlink ref="B47" r:id="rId32" xr:uid="{A294B778-4AB3-42B5-AEBA-EC7841A3CF90}"/>
    <hyperlink ref="B48" r:id="rId33" xr:uid="{B8E6A536-73A4-4557-BB04-62B3E71BC9E0}"/>
    <hyperlink ref="B49" r:id="rId34" xr:uid="{278656E9-BA3E-4CAC-824A-FCC45DC6C367}"/>
    <hyperlink ref="B37" r:id="rId35" xr:uid="{70BA3C13-88D5-4284-BB8D-E3F5BB82D3F3}"/>
    <hyperlink ref="B39" r:id="rId36" xr:uid="{8A15B9EF-8B4F-46A0-9C76-4D1C9B8282B2}"/>
    <hyperlink ref="B40" r:id="rId37" xr:uid="{8B9A748D-50B9-49D1-845E-96584E2ECFBB}"/>
    <hyperlink ref="B41" r:id="rId38" xr:uid="{CD55BA58-1FC5-4E0F-A04E-53500020E926}"/>
    <hyperlink ref="B42" r:id="rId39" xr:uid="{E89189B3-5EB6-4469-925B-CC63E3107BE2}"/>
    <hyperlink ref="B43" r:id="rId40" xr:uid="{DB833A1F-83CB-4757-8BE3-79D0A359B035}"/>
    <hyperlink ref="B17" r:id="rId41" xr:uid="{3FBF329D-529E-4D93-87F2-E47C595102D2}"/>
    <hyperlink ref="B18" r:id="rId42" xr:uid="{9E75FDB5-9FC6-4C06-A3D6-0428A680B66C}"/>
  </hyperlinks>
  <pageMargins left="0.45" right="0.45" top="0.5" bottom="0.5" header="0.3" footer="0.3"/>
  <pageSetup orientation="landscape" r:id="rId43"/>
  <headerFooter>
    <oddHeader>&amp;CPotential CESA Legislative List</oddHeader>
    <oddFooter>&amp;L03 Apr 2023&amp;C&amp;P of &amp;N&amp;RLegilsation that could impact EM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D8C4A-C047-4286-9398-2EBF732E7FC2}">
  <dimension ref="A1:J12"/>
  <sheetViews>
    <sheetView workbookViewId="0">
      <selection activeCell="H4" sqref="H4"/>
    </sheetView>
  </sheetViews>
  <sheetFormatPr defaultColWidth="8.90625" defaultRowHeight="14.5" x14ac:dyDescent="0.35"/>
  <cols>
    <col min="1" max="1" width="2" style="85" bestFit="1" customWidth="1"/>
    <col min="2" max="2" width="8.90625" style="85"/>
    <col min="3" max="3" width="10.453125" style="85" customWidth="1"/>
    <col min="4" max="4" width="21.08984375" style="85" customWidth="1"/>
    <col min="5" max="5" width="26.81640625" style="85" customWidth="1"/>
    <col min="6" max="10" width="19" style="85" customWidth="1"/>
    <col min="11" max="16384" width="8.90625" style="85"/>
  </cols>
  <sheetData>
    <row r="1" spans="1:10" x14ac:dyDescent="0.35">
      <c r="A1" s="81" t="s">
        <v>22</v>
      </c>
      <c r="B1" s="82" t="s">
        <v>16</v>
      </c>
      <c r="C1" s="19" t="s">
        <v>0</v>
      </c>
      <c r="D1" s="19" t="s">
        <v>1</v>
      </c>
      <c r="E1" s="19" t="s">
        <v>23</v>
      </c>
      <c r="F1" s="19" t="s">
        <v>21</v>
      </c>
      <c r="G1" s="83" t="s">
        <v>59</v>
      </c>
      <c r="H1" s="83" t="s">
        <v>122</v>
      </c>
      <c r="I1" s="83" t="s">
        <v>25</v>
      </c>
      <c r="J1" s="84" t="s">
        <v>26</v>
      </c>
    </row>
    <row r="2" spans="1:10" s="13" customFormat="1" ht="58" x14ac:dyDescent="0.35">
      <c r="A2" s="82">
        <v>1</v>
      </c>
      <c r="B2" s="88" t="s">
        <v>287</v>
      </c>
      <c r="C2" s="11" t="s">
        <v>288</v>
      </c>
      <c r="D2" s="11" t="s">
        <v>289</v>
      </c>
      <c r="E2" s="11" t="s">
        <v>290</v>
      </c>
      <c r="F2" s="11" t="s">
        <v>291</v>
      </c>
      <c r="G2" s="11" t="s">
        <v>292</v>
      </c>
      <c r="H2" s="11"/>
      <c r="I2" s="11"/>
      <c r="J2" s="11"/>
    </row>
    <row r="3" spans="1:10" ht="58" x14ac:dyDescent="0.35">
      <c r="B3" s="85" t="s">
        <v>294</v>
      </c>
      <c r="C3" s="85" t="s">
        <v>295</v>
      </c>
      <c r="D3" s="85" t="s">
        <v>302</v>
      </c>
      <c r="E3" s="85" t="s">
        <v>290</v>
      </c>
      <c r="F3" s="85" t="s">
        <v>291</v>
      </c>
      <c r="G3" s="85" t="s">
        <v>292</v>
      </c>
    </row>
    <row r="4" spans="1:10" ht="159.5" x14ac:dyDescent="0.35">
      <c r="B4" s="85" t="s">
        <v>296</v>
      </c>
      <c r="C4" s="85" t="s">
        <v>297</v>
      </c>
      <c r="D4" s="85" t="s">
        <v>298</v>
      </c>
      <c r="E4" s="85" t="s">
        <v>301</v>
      </c>
      <c r="F4" s="85" t="s">
        <v>299</v>
      </c>
      <c r="G4" s="85" t="s">
        <v>300</v>
      </c>
    </row>
    <row r="5" spans="1:10" ht="143" x14ac:dyDescent="0.35">
      <c r="B5" s="85" t="s">
        <v>305</v>
      </c>
      <c r="C5" s="85" t="s">
        <v>304</v>
      </c>
      <c r="D5" s="87" t="s">
        <v>303</v>
      </c>
      <c r="E5" s="87" t="s">
        <v>306</v>
      </c>
      <c r="F5" s="85" t="s">
        <v>22</v>
      </c>
      <c r="G5" s="85" t="s">
        <v>307</v>
      </c>
    </row>
    <row r="6" spans="1:10" ht="72.5" x14ac:dyDescent="0.35">
      <c r="B6" s="85" t="s">
        <v>308</v>
      </c>
      <c r="C6" s="85" t="s">
        <v>310</v>
      </c>
      <c r="D6" s="87" t="s">
        <v>309</v>
      </c>
      <c r="E6" s="85" t="s">
        <v>311</v>
      </c>
      <c r="F6" s="85" t="s">
        <v>312</v>
      </c>
    </row>
    <row r="7" spans="1:10" ht="130.5" x14ac:dyDescent="0.35">
      <c r="B7" s="85" t="s">
        <v>314</v>
      </c>
      <c r="C7" s="85" t="s">
        <v>315</v>
      </c>
      <c r="D7" s="87" t="s">
        <v>313</v>
      </c>
      <c r="E7" s="85" t="s">
        <v>316</v>
      </c>
      <c r="G7" s="85" t="s">
        <v>317</v>
      </c>
    </row>
    <row r="8" spans="1:10" ht="116" x14ac:dyDescent="0.35">
      <c r="B8" s="85" t="s">
        <v>318</v>
      </c>
      <c r="C8" s="85" t="s">
        <v>319</v>
      </c>
      <c r="D8" s="85" t="s">
        <v>320</v>
      </c>
      <c r="E8" s="85" t="s">
        <v>321</v>
      </c>
      <c r="G8" s="85" t="s">
        <v>317</v>
      </c>
    </row>
    <row r="9" spans="1:10" ht="87" x14ac:dyDescent="0.35">
      <c r="B9" s="85" t="s">
        <v>322</v>
      </c>
      <c r="C9" s="85" t="s">
        <v>323</v>
      </c>
      <c r="D9" s="85" t="s">
        <v>324</v>
      </c>
      <c r="E9" s="85" t="s">
        <v>325</v>
      </c>
      <c r="G9" s="85" t="s">
        <v>317</v>
      </c>
    </row>
    <row r="12" spans="1:10" ht="72.5" x14ac:dyDescent="0.35">
      <c r="B12" s="86" t="s">
        <v>293</v>
      </c>
    </row>
  </sheetData>
  <hyperlinks>
    <hyperlink ref="B12" r:id="rId1" xr:uid="{9D7971DD-31D8-46FC-B877-4BAFA7CF8C85}"/>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F85714554DAB41AE6E402C483DDD9E" ma:contentTypeVersion="15" ma:contentTypeDescription="Create a new document." ma:contentTypeScope="" ma:versionID="39262acae903f3ce897d58f3424a48ef">
  <xsd:schema xmlns:xsd="http://www.w3.org/2001/XMLSchema" xmlns:xs="http://www.w3.org/2001/XMLSchema" xmlns:p="http://schemas.microsoft.com/office/2006/metadata/properties" xmlns:ns3="06a365f1-22d2-4aed-90d8-b53d9723276d" xmlns:ns4="fd8d4d89-d771-40e7-85ba-f54a0075efc6" targetNamespace="http://schemas.microsoft.com/office/2006/metadata/properties" ma:root="true" ma:fieldsID="39125f29c7d3c247c41d1a83fc89b570" ns3:_="" ns4:_="">
    <xsd:import namespace="06a365f1-22d2-4aed-90d8-b53d9723276d"/>
    <xsd:import namespace="fd8d4d89-d771-40e7-85ba-f54a0075efc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3:MediaServiceAutoKeyPoints" minOccurs="0"/>
                <xsd:element ref="ns3:MediaServiceKeyPoints"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365f1-22d2-4aed-90d8-b53d972327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8d4d89-d771-40e7-85ba-f54a0075efc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6a365f1-22d2-4aed-90d8-b53d9723276d" xsi:nil="true"/>
  </documentManagement>
</p:properties>
</file>

<file path=customXml/itemProps1.xml><?xml version="1.0" encoding="utf-8"?>
<ds:datastoreItem xmlns:ds="http://schemas.openxmlformats.org/officeDocument/2006/customXml" ds:itemID="{ABFA32B4-C42E-4750-9391-9241EAB61C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365f1-22d2-4aed-90d8-b53d9723276d"/>
    <ds:schemaRef ds:uri="fd8d4d89-d771-40e7-85ba-f54a0075ef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B4BFD5-8130-4119-BADB-05E149DBF93C}">
  <ds:schemaRefs>
    <ds:schemaRef ds:uri="http://schemas.microsoft.com/sharepoint/v3/contenttype/forms"/>
  </ds:schemaRefs>
</ds:datastoreItem>
</file>

<file path=customXml/itemProps3.xml><?xml version="1.0" encoding="utf-8"?>
<ds:datastoreItem xmlns:ds="http://schemas.openxmlformats.org/officeDocument/2006/customXml" ds:itemID="{CE68E118-1406-467E-BC9E-C37181F6885A}">
  <ds:schemaRefs>
    <ds:schemaRef ds:uri="http://purl.org/dc/terms/"/>
    <ds:schemaRef ds:uri="fd8d4d89-d771-40e7-85ba-f54a0075efc6"/>
    <ds:schemaRef ds:uri="http://purl.org/dc/dcmitype/"/>
    <ds:schemaRef ds:uri="06a365f1-22d2-4aed-90d8-b53d9723276d"/>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State Legislation</vt:lpstr>
      <vt:lpstr>Federal Legislation</vt:lpstr>
      <vt:lpstr>'State Legislation'!Print_Titles</vt:lpstr>
    </vt:vector>
  </TitlesOfParts>
  <Company>City of San Jose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Riordan, Ray</dc:creator>
  <cp:lastModifiedBy>Heather Dauler</cp:lastModifiedBy>
  <cp:lastPrinted>2024-08-08T21:22:19Z</cp:lastPrinted>
  <dcterms:created xsi:type="dcterms:W3CDTF">2023-04-03T21:43:04Z</dcterms:created>
  <dcterms:modified xsi:type="dcterms:W3CDTF">2024-08-23T14:39:08Z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0x0101004DF85714554DAB41AE6E402C483DDD9E</vt:lpwstr>
  </property>
</Properties>
</file>